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0EE81F85-46AA-49F1-B80F-3115073180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kamontip</author>
  </authors>
  <commentList>
    <comment ref="B14" authorId="0" shapeId="0" xr:uid="{3012D2A4-DD61-45AA-AFCD-E80AA74486DA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C14" authorId="0" shapeId="0" xr:uid="{B51C75E9-35FC-4DA1-914F-6D2F84249C1C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14" authorId="0" shapeId="0" xr:uid="{58207427-7A68-4D21-B4B5-4C81C755316E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B19" authorId="0" shapeId="0" xr:uid="{8DE15374-7E84-4AF4-8BC7-003CAFA32320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C19" authorId="0" shapeId="0" xr:uid="{B88EFA84-9558-41E0-BD34-DB22A05564D6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19" authorId="0" shapeId="0" xr:uid="{FC8E0895-E7C9-4EA5-82A7-1B6C5DF85DA9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B20" authorId="0" shapeId="0" xr:uid="{C3457831-387D-44A4-A5CB-2B644F499E77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C20" authorId="0" shapeId="0" xr:uid="{08FA9033-D192-4092-BABB-9DA96FE22D0E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20" authorId="0" shapeId="0" xr:uid="{2EA0BFD2-E212-4309-9C88-C15E23FEA531}">
      <text>
        <r>
          <rPr>
            <b/>
            <sz val="9"/>
            <color indexed="81"/>
            <rFont val="Tahoma"/>
            <charset val="222"/>
          </rPr>
          <t>kamontip: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<sst xmlns="http://schemas.openxmlformats.org/spreadsheetml/2006/main" count="41" uniqueCount="26">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</sst>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740735</v>
      </c>
      <c r="C6" s="13">
        <v>353859</v>
      </c>
      <c r="D6" s="13">
        <v>386876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31797.71</v>
      </c>
      <c r="C7" s="14">
        <v>9217.5300000000007</v>
      </c>
      <c r="D7" s="14">
        <v>22580.18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232023.81</v>
      </c>
      <c r="C8" s="14">
        <v>105991.79</v>
      </c>
      <c r="D8" s="14">
        <v>126032.02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120004.56</v>
      </c>
      <c r="C9" s="14">
        <v>62859.94</v>
      </c>
      <c r="D9" s="14">
        <v>57144.62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140766.54</v>
      </c>
      <c r="C10" s="14">
        <v>74897.399999999994</v>
      </c>
      <c r="D10" s="14">
        <v>65869.13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91860.54</v>
      </c>
      <c r="C12" s="14">
        <v>43804.59</v>
      </c>
      <c r="D12" s="14">
        <v>48055.95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28206.98</v>
      </c>
      <c r="C13" s="14">
        <v>19682.21</v>
      </c>
      <c r="D13" s="14">
        <v>8524.77</v>
      </c>
      <c r="E13" s="12"/>
      <c r="F13" s="13"/>
      <c r="G13" s="14"/>
      <c r="H13" s="14"/>
    </row>
    <row r="14" spans="1:10" x14ac:dyDescent="0.35">
      <c r="A14" s="20" t="s">
        <v>18</v>
      </c>
      <c r="B14" s="33">
        <v>0</v>
      </c>
      <c r="C14" s="33">
        <v>0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61994.01</v>
      </c>
      <c r="C16" s="14">
        <v>20533.62</v>
      </c>
      <c r="D16" s="14">
        <v>41460.39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23328.45</v>
      </c>
      <c r="C17" s="14">
        <v>12800.93</v>
      </c>
      <c r="D17" s="14">
        <v>10527.52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10752.4</v>
      </c>
      <c r="C18" s="14">
        <v>4070.99</v>
      </c>
      <c r="D18" s="14">
        <v>6681.41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3">
        <v>0</v>
      </c>
      <c r="C20" s="33">
        <v>0</v>
      </c>
      <c r="D20" s="33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99.999999999999986</v>
      </c>
      <c r="C23" s="25">
        <f t="shared" ref="C23:D23" si="0">C24+C25+C26+C27+C29+C30+C36+C37+C33+C34+C35+C36+C37</f>
        <v>100</v>
      </c>
      <c r="D23" s="25">
        <f t="shared" si="0"/>
        <v>99.999997415192482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4.2927241186119192</v>
      </c>
      <c r="C24" s="26">
        <f t="shared" ref="C24:C31" si="2">(C7/$C$6)*100</f>
        <v>2.6048595627071802</v>
      </c>
      <c r="D24" s="26">
        <f t="shared" ref="D24:D31" si="3">(D7/$D$6)*100</f>
        <v>5.8365419410870665</v>
      </c>
      <c r="E24" s="17"/>
    </row>
    <row r="25" spans="1:10" x14ac:dyDescent="0.35">
      <c r="A25" s="1" t="s">
        <v>14</v>
      </c>
      <c r="B25" s="26">
        <f t="shared" si="1"/>
        <v>31.323457106792578</v>
      </c>
      <c r="C25" s="26">
        <f t="shared" si="2"/>
        <v>29.953114093466603</v>
      </c>
      <c r="D25" s="26">
        <f t="shared" si="3"/>
        <v>32.576851497637485</v>
      </c>
      <c r="E25" s="27"/>
    </row>
    <row r="26" spans="1:10" x14ac:dyDescent="0.35">
      <c r="A26" s="18" t="s">
        <v>13</v>
      </c>
      <c r="B26" s="26">
        <f t="shared" si="1"/>
        <v>16.200741155743955</v>
      </c>
      <c r="C26" s="26">
        <f t="shared" si="2"/>
        <v>17.764120737355839</v>
      </c>
      <c r="D26" s="26">
        <f t="shared" si="3"/>
        <v>14.770784437390795</v>
      </c>
      <c r="E26" s="28"/>
    </row>
    <row r="27" spans="1:10" x14ac:dyDescent="0.35">
      <c r="A27" s="18" t="s">
        <v>12</v>
      </c>
      <c r="B27" s="26">
        <f t="shared" si="1"/>
        <v>19.003630178133882</v>
      </c>
      <c r="C27" s="26">
        <f t="shared" si="2"/>
        <v>21.16588810797521</v>
      </c>
      <c r="D27" s="26">
        <f t="shared" si="3"/>
        <v>17.025902356310553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12.401269009834825</v>
      </c>
      <c r="C29" s="26">
        <f t="shared" si="2"/>
        <v>12.379108628012851</v>
      </c>
      <c r="D29" s="26">
        <f t="shared" si="3"/>
        <v>12.421538167268064</v>
      </c>
    </row>
    <row r="30" spans="1:10" x14ac:dyDescent="0.35">
      <c r="A30" s="19" t="s">
        <v>9</v>
      </c>
      <c r="B30" s="26">
        <f t="shared" si="1"/>
        <v>3.8079718117815418</v>
      </c>
      <c r="C30" s="26">
        <f t="shared" si="2"/>
        <v>5.5621617649967927</v>
      </c>
      <c r="D30" s="26">
        <f t="shared" si="3"/>
        <v>2.203488973211055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8.3692562117356406</v>
      </c>
      <c r="C33" s="26">
        <f>(C16/$C$6)*100</f>
        <v>5.8027688994769102</v>
      </c>
      <c r="D33" s="26">
        <f>(D16/$D$6)*100</f>
        <v>10.716712848561295</v>
      </c>
    </row>
    <row r="34" spans="1:7" x14ac:dyDescent="0.35">
      <c r="A34" s="20" t="s">
        <v>5</v>
      </c>
      <c r="B34" s="26">
        <f>(B17/$B$6)*100</f>
        <v>3.1493651575799713</v>
      </c>
      <c r="C34" s="26">
        <f t="shared" ref="C34:C37" si="4">(C17/$C$6)*100</f>
        <v>3.6175227986288325</v>
      </c>
      <c r="D34" s="26">
        <f>(D17/$D$6)*100</f>
        <v>2.7211613023294285</v>
      </c>
    </row>
    <row r="35" spans="1:7" x14ac:dyDescent="0.35">
      <c r="A35" s="20" t="s">
        <v>4</v>
      </c>
      <c r="B35" s="26">
        <f>(B18/$B$6)*100</f>
        <v>1.4515852497856858</v>
      </c>
      <c r="C35" s="26">
        <f t="shared" si="4"/>
        <v>1.1504554073797755</v>
      </c>
      <c r="D35" s="26">
        <f>(D18/$D$6)*100</f>
        <v>1.7270158913967266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0</v>
      </c>
      <c r="C37" s="26">
        <f t="shared" si="4"/>
        <v>0</v>
      </c>
      <c r="D37" s="26">
        <f t="shared" si="6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2019-11-28T09:19:42Z</dcterms:modified>
</cp:coreProperties>
</file>