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2" sheetId="1" r:id="rId1"/>
  </sheets>
  <definedNames>
    <definedName name="_xlnm.Print_Area" localSheetId="0">'T-5.2'!$A$1:$L$22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</calcChain>
</file>

<file path=xl/sharedStrings.xml><?xml version="1.0" encoding="utf-8"?>
<sst xmlns="http://schemas.openxmlformats.org/spreadsheetml/2006/main" count="50" uniqueCount="36">
  <si>
    <t>ตาราง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</si>
  <si>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</si>
  <si>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Table</t>
  </si>
  <si>
    <t>Top-Ten Most of In-Patients According to 298 Groups of Cause from Health Service Units, Ministry of Public Health: 2012 - 2016</t>
  </si>
  <si>
    <t>สาเหตุของโรค</t>
  </si>
  <si>
    <t>Causes of illness</t>
  </si>
  <si>
    <t>(2012)</t>
  </si>
  <si>
    <t>(2013)</t>
  </si>
  <si>
    <t>(2014)</t>
  </si>
  <si>
    <t>(2015)</t>
  </si>
  <si>
    <t>(2016)</t>
  </si>
  <si>
    <t>รวมยอด</t>
  </si>
  <si>
    <t>-</t>
  </si>
  <si>
    <t>Total</t>
  </si>
  <si>
    <t>ความผิดปกติของต่อมไร้ท่อ โภชนาการและเมตะบอลิกอื่น ๆ</t>
  </si>
  <si>
    <t>Other Endocrine, nutritional and metabolic disorders</t>
  </si>
  <si>
    <t>ความดันโลหิตสูงที่ไม่มีสาเหตุนำ</t>
  </si>
  <si>
    <t>Essential</t>
  </si>
  <si>
    <t>โลหิตจางอื่น ๆ</t>
  </si>
  <si>
    <t>Other anaemia</t>
  </si>
  <si>
    <t>อาการ อาการแสดงและสิ่งผิดปกติที่พบจากการตรวจทางคลีนิก   </t>
  </si>
  <si>
    <t>และตรวจทางห้องปฏิบัติการที่มิได้มีรหัสระบุไว้</t>
  </si>
  <si>
    <t>เบาหวาน</t>
  </si>
  <si>
    <t>Diabetes mellitus</t>
  </si>
  <si>
    <t>อาการท้องร่วง กระเพาะและลำไส้อักเสบ ซึ่งสันนิษฐานว่าเกิดจากการติดเชื้อ</t>
  </si>
  <si>
    <t>Diarrhoea and gastroenteritis of presumed infectious origin</t>
  </si>
  <si>
    <t>ไตวาย</t>
  </si>
  <si>
    <t>Renal failure</t>
  </si>
  <si>
    <t>ปอดบวม</t>
  </si>
  <si>
    <t>Pneumonia</t>
  </si>
  <si>
    <t>การเกิดของทารกตามสถานที่เกิด</t>
  </si>
  <si>
    <t>Liveborn infants according to place of birth</t>
  </si>
  <si>
    <t>บุคคลขอรับบริการสุขภาพด้วยเหตุผลอื่น</t>
  </si>
  <si>
    <t>Persons encountering health services for other reasons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</si>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</sst>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>
  <fonts count="1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49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3" fontId="1" fillId="0" borderId="9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" xfId="0" quotePrefix="1" applyFont="1" applyBorder="1" applyAlignment="1">
      <alignment horizontal="left"/>
    </xf>
    <xf numFmtId="0" fontId="7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/>
  </cellXfs>
  <cellStyles count="3">
    <cellStyle name="Normal_นอก" xfId="2"/>
    <cellStyle name="Normal_ใน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140000}"/>
            </a:ext>
          </a:extLst>
        </xdr:cNvPr>
        <xdr:cNvSpPr txBox="1">
          <a:spLocks noChangeArrowheads="1"/>
        </xdr:cNvSpPr>
      </xdr:nvSpPr>
      <xdr:spPr bwMode="auto">
        <a:xfrm>
          <a:off x="14516100" y="123825"/>
          <a:ext cx="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22"/>
  <sheetViews>
    <sheetView showGridLines="0" tabSelected="1" view="pageBreakPreview" zoomScale="80" zoomScaleNormal="100" zoomScaleSheetLayoutView="80" workbookViewId="0">
      <selection activeCell="K13" sqref="K13"/>
    </sheetView>
  </sheetViews>
  <sheetFormatPr defaultColWidth="9.09765625" defaultRowHeight="18.75"/>
  <cols>
    <col min="1" max="1" width="4.59765625" style="54" customWidth="1"/>
    <col min="2" max="2" width="6" style="55" customWidth="1"/>
    <col min="3" max="3" width="4.09765625" style="55" customWidth="1"/>
    <col min="4" max="4" width="40" style="55" customWidth="1"/>
    <col min="5" max="9" width="9.296875" style="55" customWidth="1"/>
    <col min="10" max="10" width="3.59765625" style="54" customWidth="1"/>
    <col min="11" max="11" width="35.296875" style="55" customWidth="1"/>
    <col min="12" max="12" width="12.296875" style="55" customWidth="1"/>
    <col min="13" max="13" width="2.296875" style="55" customWidth="1"/>
    <col min="14" max="14" width="4.69921875" style="55" customWidth="1"/>
    <col min="15" max="15" width="9.09765625" style="55"/>
    <col min="16" max="16" width="2" style="55" customWidth="1"/>
    <col min="17" max="16384" width="9.09765625" style="55"/>
  </cols>
  <sheetData>
    <row r="1" spans="1:12" s="5" customFormat="1">
      <c r="A1" s="1"/>
      <c r="B1" s="2" t="s">
        <v>0</v>
      </c>
      <c r="C1" s="3">
        <v>5.2</v>
      </c>
      <c r="D1" s="2" t="s">
        <v>1</v>
      </c>
      <c r="E1" s="2"/>
      <c r="F1" s="2"/>
      <c r="G1" s="2"/>
      <c r="H1" s="2"/>
      <c r="I1" s="2"/>
      <c r="J1" s="4"/>
      <c r="K1" s="2"/>
      <c r="L1" s="2"/>
    </row>
    <row r="2" spans="1:12" s="9" customFormat="1">
      <c r="A2" s="6"/>
      <c r="B2" s="2" t="s">
        <v>2</v>
      </c>
      <c r="C2" s="3">
        <v>5.2</v>
      </c>
      <c r="D2" s="2" t="s">
        <v>3</v>
      </c>
      <c r="E2" s="7"/>
      <c r="F2" s="7"/>
      <c r="G2" s="7"/>
      <c r="H2" s="7"/>
      <c r="I2" s="7"/>
      <c r="J2" s="8"/>
      <c r="K2" s="7"/>
      <c r="L2" s="7"/>
    </row>
    <row r="3" spans="1:12" s="14" customFormat="1" ht="6" customHeight="1">
      <c r="A3" s="10"/>
      <c r="B3" s="11"/>
      <c r="C3" s="12"/>
      <c r="D3" s="11"/>
      <c r="E3" s="11"/>
      <c r="F3" s="11"/>
      <c r="G3" s="11"/>
      <c r="H3" s="11"/>
      <c r="I3" s="11"/>
      <c r="J3" s="13"/>
      <c r="K3" s="11"/>
      <c r="L3" s="11"/>
    </row>
    <row r="4" spans="1:12" s="19" customFormat="1" ht="22.5" customHeight="1">
      <c r="A4" s="15" t="s">
        <v>4</v>
      </c>
      <c r="B4" s="15"/>
      <c r="C4" s="15"/>
      <c r="D4" s="16"/>
      <c r="E4" s="17">
        <v>2555</v>
      </c>
      <c r="F4" s="17">
        <v>2556</v>
      </c>
      <c r="G4" s="17">
        <v>2557</v>
      </c>
      <c r="H4" s="17">
        <v>2558</v>
      </c>
      <c r="I4" s="17">
        <v>2559</v>
      </c>
      <c r="J4" s="18" t="s">
        <v>5</v>
      </c>
      <c r="K4" s="15"/>
      <c r="L4" s="15"/>
    </row>
    <row r="5" spans="1:12" s="19" customFormat="1" ht="22.5" customHeight="1">
      <c r="A5" s="20"/>
      <c r="B5" s="20"/>
      <c r="C5" s="20"/>
      <c r="D5" s="21"/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3"/>
      <c r="K5" s="20"/>
      <c r="L5" s="20"/>
    </row>
    <row r="6" spans="1:12" s="30" customFormat="1" ht="3" customHeight="1">
      <c r="A6" s="24"/>
      <c r="B6" s="24"/>
      <c r="C6" s="24"/>
      <c r="D6" s="25"/>
      <c r="E6" s="26"/>
      <c r="F6" s="27"/>
      <c r="G6" s="27"/>
      <c r="H6" s="28"/>
      <c r="I6" s="28"/>
      <c r="J6" s="29"/>
      <c r="K6" s="24"/>
      <c r="L6" s="24"/>
    </row>
    <row r="7" spans="1:12" s="36" customFormat="1" ht="21" customHeight="1">
      <c r="A7" s="31" t="s">
        <v>11</v>
      </c>
      <c r="B7" s="31"/>
      <c r="C7" s="31"/>
      <c r="D7" s="32"/>
      <c r="E7" s="33" t="s">
        <v>12</v>
      </c>
      <c r="F7" s="33">
        <f>SUM(F9:F19)</f>
        <v>88868</v>
      </c>
      <c r="G7" s="33">
        <f>SUM(G9:G19)</f>
        <v>154146</v>
      </c>
      <c r="H7" s="33">
        <f>SUM(H9:H19)</f>
        <v>176679</v>
      </c>
      <c r="I7" s="33">
        <f>SUM(I9:I19)</f>
        <v>182671</v>
      </c>
      <c r="J7" s="34" t="s">
        <v>13</v>
      </c>
      <c r="K7" s="31"/>
      <c r="L7" s="35"/>
    </row>
    <row r="8" spans="1:12" s="30" customFormat="1" ht="20.25" customHeight="1">
      <c r="A8" s="37">
        <v>1</v>
      </c>
      <c r="B8" s="38" t="s">
        <v>14</v>
      </c>
      <c r="C8" s="39"/>
      <c r="D8" s="40"/>
      <c r="E8" s="41" t="s">
        <v>12</v>
      </c>
      <c r="F8" s="42">
        <v>9369</v>
      </c>
      <c r="G8" s="42">
        <v>34775</v>
      </c>
      <c r="H8" s="43">
        <v>43383</v>
      </c>
      <c r="I8" s="43">
        <v>43293</v>
      </c>
      <c r="J8" s="37">
        <v>1</v>
      </c>
      <c r="K8" s="44" t="s">
        <v>15</v>
      </c>
    </row>
    <row r="9" spans="1:12" s="30" customFormat="1" ht="20.25" customHeight="1">
      <c r="A9" s="37">
        <v>2</v>
      </c>
      <c r="B9" s="38" t="s">
        <v>16</v>
      </c>
      <c r="C9" s="39"/>
      <c r="D9" s="40"/>
      <c r="E9" s="41" t="s">
        <v>12</v>
      </c>
      <c r="F9" s="42">
        <v>6699</v>
      </c>
      <c r="G9" s="42">
        <v>18166</v>
      </c>
      <c r="H9" s="43">
        <v>22667</v>
      </c>
      <c r="I9" s="43">
        <v>24070</v>
      </c>
      <c r="J9" s="37">
        <v>2</v>
      </c>
      <c r="K9" s="44" t="s">
        <v>17</v>
      </c>
    </row>
    <row r="10" spans="1:12" s="30" customFormat="1" ht="20.25" customHeight="1">
      <c r="A10" s="37">
        <v>3</v>
      </c>
      <c r="B10" s="38" t="s">
        <v>18</v>
      </c>
      <c r="C10" s="39"/>
      <c r="D10" s="40"/>
      <c r="E10" s="41" t="s">
        <v>12</v>
      </c>
      <c r="F10" s="42">
        <v>6257</v>
      </c>
      <c r="G10" s="42">
        <v>15580</v>
      </c>
      <c r="H10" s="43">
        <v>19165</v>
      </c>
      <c r="I10" s="43">
        <v>19595</v>
      </c>
      <c r="J10" s="37">
        <v>3</v>
      </c>
      <c r="K10" s="44" t="s">
        <v>19</v>
      </c>
    </row>
    <row r="11" spans="1:12" s="30" customFormat="1" ht="20.25" customHeight="1">
      <c r="A11" s="37">
        <v>4</v>
      </c>
      <c r="B11" s="38" t="s">
        <v>20</v>
      </c>
      <c r="C11" s="39"/>
      <c r="D11" s="40"/>
      <c r="E11" s="41"/>
      <c r="F11" s="42"/>
      <c r="G11" s="42"/>
      <c r="H11" s="43"/>
      <c r="I11" s="43"/>
      <c r="J11" s="37"/>
      <c r="K11" s="45"/>
    </row>
    <row r="12" spans="1:12" s="30" customFormat="1" ht="20.25" customHeight="1">
      <c r="A12" s="37"/>
      <c r="B12" s="38" t="s">
        <v>21</v>
      </c>
      <c r="C12" s="39"/>
      <c r="D12" s="40"/>
      <c r="E12" s="41" t="s">
        <v>12</v>
      </c>
      <c r="F12" s="42">
        <v>5007</v>
      </c>
      <c r="G12" s="42">
        <v>13965</v>
      </c>
      <c r="H12" s="43">
        <v>17311</v>
      </c>
      <c r="I12" s="43">
        <v>18375</v>
      </c>
      <c r="J12" s="37">
        <v>4</v>
      </c>
      <c r="K12" s="45" t="s">
        <v>12</v>
      </c>
    </row>
    <row r="13" spans="1:12" s="30" customFormat="1" ht="20.25" customHeight="1">
      <c r="A13" s="37">
        <v>5</v>
      </c>
      <c r="B13" s="38" t="s">
        <v>22</v>
      </c>
      <c r="C13" s="39"/>
      <c r="D13" s="40"/>
      <c r="E13" s="41" t="s">
        <v>12</v>
      </c>
      <c r="F13" s="42">
        <v>5918</v>
      </c>
      <c r="G13" s="42">
        <v>12647</v>
      </c>
      <c r="H13" s="43">
        <v>15749</v>
      </c>
      <c r="I13" s="43">
        <v>16732</v>
      </c>
      <c r="J13" s="37">
        <v>5</v>
      </c>
      <c r="K13" s="44" t="s">
        <v>23</v>
      </c>
    </row>
    <row r="14" spans="1:12" s="30" customFormat="1" ht="20.25" customHeight="1">
      <c r="A14" s="37">
        <v>6</v>
      </c>
      <c r="B14" s="38" t="s">
        <v>24</v>
      </c>
      <c r="C14" s="39"/>
      <c r="D14" s="40"/>
      <c r="E14" s="41" t="s">
        <v>12</v>
      </c>
      <c r="F14" s="42">
        <v>3214</v>
      </c>
      <c r="G14" s="42">
        <v>11208</v>
      </c>
      <c r="H14" s="43">
        <v>12826</v>
      </c>
      <c r="I14" s="43">
        <v>14410</v>
      </c>
      <c r="J14" s="37">
        <v>6</v>
      </c>
      <c r="K14" s="44" t="s">
        <v>25</v>
      </c>
    </row>
    <row r="15" spans="1:12" s="30" customFormat="1" ht="20.25" customHeight="1">
      <c r="A15" s="37">
        <v>7</v>
      </c>
      <c r="B15" s="38" t="s">
        <v>26</v>
      </c>
      <c r="C15" s="39"/>
      <c r="D15" s="40"/>
      <c r="E15" s="41" t="s">
        <v>12</v>
      </c>
      <c r="F15" s="42">
        <v>3913</v>
      </c>
      <c r="G15" s="42">
        <v>9868</v>
      </c>
      <c r="H15" s="43">
        <v>12927</v>
      </c>
      <c r="I15" s="43">
        <v>14065</v>
      </c>
      <c r="J15" s="37">
        <v>7</v>
      </c>
      <c r="K15" s="44" t="s">
        <v>27</v>
      </c>
    </row>
    <row r="16" spans="1:12" s="30" customFormat="1" ht="20.25" customHeight="1">
      <c r="A16" s="37">
        <v>8</v>
      </c>
      <c r="B16" s="38" t="s">
        <v>28</v>
      </c>
      <c r="C16" s="39"/>
      <c r="D16" s="40"/>
      <c r="E16" s="41" t="s">
        <v>12</v>
      </c>
      <c r="F16" s="42">
        <v>1962</v>
      </c>
      <c r="G16" s="42">
        <v>9949</v>
      </c>
      <c r="H16" s="43">
        <v>11406</v>
      </c>
      <c r="I16" s="43">
        <v>12368</v>
      </c>
      <c r="J16" s="37">
        <v>8</v>
      </c>
      <c r="K16" s="44" t="s">
        <v>29</v>
      </c>
    </row>
    <row r="17" spans="1:12" s="30" customFormat="1" ht="20.25" customHeight="1">
      <c r="A17" s="37">
        <v>9</v>
      </c>
      <c r="B17" s="38" t="s">
        <v>30</v>
      </c>
      <c r="C17" s="39"/>
      <c r="D17" s="40"/>
      <c r="E17" s="41" t="s">
        <v>12</v>
      </c>
      <c r="F17" s="42">
        <v>5095</v>
      </c>
      <c r="G17" s="42">
        <v>11763</v>
      </c>
      <c r="H17" s="43">
        <v>12192</v>
      </c>
      <c r="I17" s="43">
        <v>11837</v>
      </c>
      <c r="J17" s="37">
        <v>9</v>
      </c>
      <c r="K17" s="44" t="s">
        <v>31</v>
      </c>
    </row>
    <row r="18" spans="1:12" s="30" customFormat="1" ht="20.25" customHeight="1">
      <c r="A18" s="37">
        <v>10</v>
      </c>
      <c r="B18" s="38" t="s">
        <v>32</v>
      </c>
      <c r="C18" s="39"/>
      <c r="D18" s="40"/>
      <c r="E18" s="41" t="s">
        <v>12</v>
      </c>
      <c r="F18" s="42">
        <v>3919</v>
      </c>
      <c r="G18" s="42">
        <v>9285</v>
      </c>
      <c r="H18" s="43">
        <v>9958</v>
      </c>
      <c r="I18" s="43">
        <v>10612</v>
      </c>
      <c r="J18" s="37">
        <v>10</v>
      </c>
      <c r="K18" s="44" t="s">
        <v>33</v>
      </c>
    </row>
    <row r="19" spans="1:12" s="30" customFormat="1" ht="20.25" customHeight="1">
      <c r="A19" s="37">
        <v>11</v>
      </c>
      <c r="B19" s="46" t="s">
        <v>14</v>
      </c>
      <c r="C19" s="47"/>
      <c r="D19" s="48"/>
      <c r="E19" s="41" t="s">
        <v>12</v>
      </c>
      <c r="F19" s="42">
        <v>46884</v>
      </c>
      <c r="G19" s="42">
        <v>41715</v>
      </c>
      <c r="H19" s="43">
        <v>42478</v>
      </c>
      <c r="I19" s="43">
        <v>40607</v>
      </c>
      <c r="J19" s="37">
        <v>11</v>
      </c>
      <c r="K19" s="44" t="s">
        <v>15</v>
      </c>
    </row>
    <row r="20" spans="1:12" s="19" customFormat="1" ht="3" customHeight="1">
      <c r="A20" s="49"/>
      <c r="B20" s="50"/>
      <c r="C20" s="50"/>
      <c r="D20" s="50"/>
      <c r="E20" s="50"/>
      <c r="F20" s="50"/>
      <c r="G20" s="50"/>
      <c r="H20" s="50"/>
      <c r="I20" s="50"/>
      <c r="J20" s="51"/>
      <c r="K20" s="50"/>
      <c r="L20" s="52"/>
    </row>
    <row r="21" spans="1:12" s="30" customFormat="1" ht="19.5" customHeight="1">
      <c r="A21" s="53"/>
      <c r="B21" s="30" t="s">
        <v>34</v>
      </c>
      <c r="J21" s="53"/>
    </row>
    <row r="22" spans="1:12" s="30" customFormat="1" ht="15.75" customHeight="1">
      <c r="A22" s="53"/>
      <c r="B22" s="30" t="s">
        <v>35</v>
      </c>
      <c r="J22" s="53"/>
    </row>
  </sheetData>
  <mergeCells count="6">
    <mergeCell ref="A4:D5"/>
    <mergeCell ref="J4:L5"/>
    <mergeCell ref="A6:D6"/>
    <mergeCell ref="J6:L6"/>
    <mergeCell ref="A7:D7"/>
    <mergeCell ref="J7:K7"/>
  </mergeCells>
  <pageMargins left="0.55118110236220497" right="0.10433070899999999" top="0.53740157499999996" bottom="0.34055118099999998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2018-11-06T01:39:12Z</dcterms:created>
  <dcterms:modified xsi:type="dcterms:W3CDTF">2018-11-06T01:39:20Z</dcterms:modified>
</cp:coreProperties>
</file>