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2" sheetId="1" r:id="rId1"/>
  </sheets>
  <definedNames>
    <definedName name="_xlnm.Print_Area" localSheetId="0">'T-14.2'!$A$1:$O$32</definedName>
  </definedNames>
  <calcPr calcId="125725"/>
</workbook>
</file>

<file path=xl/calcChain.xml><?xml version="1.0" encoding="utf-8"?>
<calcChain xmlns="http://schemas.openxmlformats.org/spreadsheetml/2006/main">
  <c r="F27" i="1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E10" s="1"/>
  <c r="F11"/>
  <c r="E11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<sst xmlns="http://schemas.openxmlformats.org/spreadsheetml/2006/main" count="145" uniqueCount="60">
  <si>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</si>
  <si>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</si>
  <si>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Table</t>
  </si>
  <si>
    <t>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</si>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</sst>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indent="1"/>
    </xf>
    <xf numFmtId="3" fontId="1" fillId="0" borderId="13" xfId="0" applyNumberFormat="1" applyFont="1" applyBorder="1" applyAlignment="1">
      <alignment horizontal="right" indent="1"/>
    </xf>
    <xf numFmtId="3" fontId="1" fillId="0" borderId="9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0" fontId="4" fillId="0" borderId="0" xfId="0" applyFont="1" applyAlignment="1"/>
    <xf numFmtId="0" fontId="2" fillId="0" borderId="6" xfId="0" applyFont="1" applyBorder="1"/>
    <xf numFmtId="0" fontId="4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2"/>
  <sheetViews>
    <sheetView tabSelected="1" view="pageBreakPreview" zoomScale="80" zoomScaleNormal="100" zoomScaleSheetLayoutView="80" workbookViewId="0">
      <selection activeCell="F17" sqref="F17"/>
    </sheetView>
  </sheetViews>
  <sheetFormatPr defaultColWidth="9.09765625" defaultRowHeight="18.75"/>
  <cols>
    <col min="1" max="1" width="1.69921875" style="10" customWidth="1"/>
    <col min="2" max="2" width="5.59765625" style="10" customWidth="1"/>
    <col min="3" max="4" width="5.3984375" style="10" customWidth="1"/>
    <col min="5" max="5" width="10.296875" style="10" customWidth="1"/>
    <col min="6" max="6" width="15.296875" style="10" customWidth="1"/>
    <col min="7" max="7" width="8.09765625" style="10" customWidth="1"/>
    <col min="8" max="8" width="14.8984375" style="10" customWidth="1"/>
    <col min="9" max="9" width="7.59765625" style="10" customWidth="1"/>
    <col min="10" max="10" width="15.69921875" style="10" customWidth="1"/>
    <col min="11" max="11" width="8.59765625" style="10" customWidth="1"/>
    <col min="12" max="12" width="14.296875" style="10" customWidth="1"/>
    <col min="13" max="13" width="6.69921875" style="10" customWidth="1"/>
    <col min="14" max="14" width="16" style="10" customWidth="1"/>
    <col min="15" max="15" width="16.8984375" style="10" customWidth="1"/>
    <col min="16" max="16" width="2.296875" style="9" customWidth="1"/>
    <col min="17" max="17" width="5.59765625" style="9" customWidth="1"/>
    <col min="18" max="16384" width="9.09765625" style="9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</row>
    <row r="4" spans="1:16" s="11" customFormat="1" ht="20.25" customHeight="1">
      <c r="B4" s="12"/>
      <c r="C4" s="12"/>
      <c r="D4" s="12"/>
      <c r="E4" s="13" t="s">
        <v>4</v>
      </c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6" s="11" customFormat="1" ht="20.25" customHeight="1">
      <c r="A5" s="16"/>
      <c r="B5" s="16"/>
      <c r="C5" s="16"/>
      <c r="D5" s="17"/>
      <c r="E5" s="18" t="s">
        <v>5</v>
      </c>
      <c r="F5" s="19"/>
      <c r="G5" s="20" t="s">
        <v>6</v>
      </c>
      <c r="H5" s="21"/>
      <c r="I5" s="22" t="s">
        <v>7</v>
      </c>
      <c r="J5" s="22"/>
      <c r="K5" s="18" t="s">
        <v>8</v>
      </c>
      <c r="L5" s="19"/>
      <c r="M5" s="18" t="s">
        <v>9</v>
      </c>
      <c r="N5" s="19"/>
      <c r="O5" s="23"/>
    </row>
    <row r="6" spans="1:16" s="11" customFormat="1" ht="20.25" customHeight="1">
      <c r="A6" s="16" t="s">
        <v>10</v>
      </c>
      <c r="B6" s="16"/>
      <c r="C6" s="16"/>
      <c r="D6" s="17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5"/>
      <c r="O6" s="23" t="s">
        <v>16</v>
      </c>
    </row>
    <row r="7" spans="1:16" s="11" customFormat="1" ht="20.25" customHeight="1">
      <c r="E7" s="28" t="s">
        <v>17</v>
      </c>
      <c r="F7" s="29" t="s">
        <v>18</v>
      </c>
      <c r="G7" s="28" t="s">
        <v>17</v>
      </c>
      <c r="H7" s="29" t="s">
        <v>18</v>
      </c>
      <c r="I7" s="28" t="s">
        <v>17</v>
      </c>
      <c r="J7" s="29" t="s">
        <v>18</v>
      </c>
      <c r="K7" s="28" t="s">
        <v>17</v>
      </c>
      <c r="L7" s="29" t="s">
        <v>18</v>
      </c>
      <c r="M7" s="28" t="s">
        <v>17</v>
      </c>
      <c r="N7" s="29" t="s">
        <v>18</v>
      </c>
      <c r="O7" s="30"/>
    </row>
    <row r="8" spans="1:16" s="11" customFormat="1" ht="20.25" customHeight="1"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2" t="s">
        <v>20</v>
      </c>
      <c r="O8" s="30"/>
    </row>
    <row r="9" spans="1:16" s="11" customFormat="1" ht="3" customHeight="1">
      <c r="A9" s="12"/>
      <c r="B9" s="12"/>
      <c r="C9" s="12"/>
      <c r="D9" s="12"/>
      <c r="E9" s="33"/>
      <c r="F9" s="33"/>
      <c r="G9" s="29"/>
      <c r="H9" s="34"/>
      <c r="I9" s="29"/>
      <c r="J9" s="29"/>
      <c r="K9" s="29"/>
      <c r="L9" s="34"/>
      <c r="M9" s="34"/>
      <c r="N9" s="34"/>
      <c r="O9" s="15"/>
    </row>
    <row r="10" spans="1:16" s="41" customFormat="1" ht="19.5" customHeight="1">
      <c r="A10" s="35" t="s">
        <v>5</v>
      </c>
      <c r="B10" s="35"/>
      <c r="C10" s="35"/>
      <c r="D10" s="36"/>
      <c r="E10" s="37">
        <f>SUM(E11:E27)</f>
        <v>2575</v>
      </c>
      <c r="F10" s="38">
        <f>H10+J10+L10</f>
        <v>19923.680000000004</v>
      </c>
      <c r="G10" s="38">
        <f t="shared" ref="G10:L10" si="0">SUM(G11:G27)</f>
        <v>1024</v>
      </c>
      <c r="H10" s="38">
        <f t="shared" si="0"/>
        <v>12798.34</v>
      </c>
      <c r="I10" s="38">
        <f t="shared" si="0"/>
        <v>1548</v>
      </c>
      <c r="J10" s="38">
        <f t="shared" si="0"/>
        <v>7124.3900000000012</v>
      </c>
      <c r="K10" s="38">
        <f t="shared" si="0"/>
        <v>3</v>
      </c>
      <c r="L10" s="38">
        <f t="shared" si="0"/>
        <v>0.95</v>
      </c>
      <c r="M10" s="39" t="s">
        <v>21</v>
      </c>
      <c r="N10" s="39" t="s">
        <v>21</v>
      </c>
      <c r="O10" s="40" t="s">
        <v>11</v>
      </c>
    </row>
    <row r="11" spans="1:16" ht="19.5" customHeight="1">
      <c r="A11" s="42"/>
      <c r="B11" s="43" t="s">
        <v>22</v>
      </c>
      <c r="C11" s="42"/>
      <c r="D11" s="44"/>
      <c r="E11" s="45">
        <f>SUM(G11,I11,K11,M11)</f>
        <v>1323</v>
      </c>
      <c r="F11" s="45">
        <f>H11+J11+L11</f>
        <v>9316.0600000000013</v>
      </c>
      <c r="G11" s="46">
        <v>627</v>
      </c>
      <c r="H11" s="47">
        <v>7391.55</v>
      </c>
      <c r="I11" s="48">
        <v>694</v>
      </c>
      <c r="J11" s="48">
        <v>1923.56</v>
      </c>
      <c r="K11" s="49">
        <v>2</v>
      </c>
      <c r="L11" s="49">
        <v>0.95</v>
      </c>
      <c r="M11" s="49" t="s">
        <v>21</v>
      </c>
      <c r="N11" s="49" t="s">
        <v>21</v>
      </c>
      <c r="O11" s="30" t="s">
        <v>23</v>
      </c>
    </row>
    <row r="12" spans="1:16" ht="19.5" customHeight="1">
      <c r="A12" s="42"/>
      <c r="B12" s="50" t="s">
        <v>24</v>
      </c>
      <c r="C12" s="42"/>
      <c r="D12" s="44"/>
      <c r="E12" s="45">
        <f t="shared" ref="E12:F27" si="1">SUM(G12,I12,K12,M12)</f>
        <v>83</v>
      </c>
      <c r="F12" s="45">
        <f>SUM(H12,J12,L12,N12)</f>
        <v>3228.5499999999997</v>
      </c>
      <c r="G12" s="46">
        <v>19</v>
      </c>
      <c r="H12" s="47">
        <v>71.349999999999994</v>
      </c>
      <c r="I12" s="48">
        <v>64</v>
      </c>
      <c r="J12" s="48">
        <v>3157.2</v>
      </c>
      <c r="K12" s="49" t="s">
        <v>21</v>
      </c>
      <c r="L12" s="49" t="s">
        <v>21</v>
      </c>
      <c r="M12" s="49" t="s">
        <v>21</v>
      </c>
      <c r="N12" s="49" t="s">
        <v>21</v>
      </c>
      <c r="O12" s="30" t="s">
        <v>25</v>
      </c>
    </row>
    <row r="13" spans="1:16" ht="19.5" customHeight="1">
      <c r="A13" s="42"/>
      <c r="B13" s="43" t="s">
        <v>26</v>
      </c>
      <c r="C13" s="42"/>
      <c r="D13" s="44"/>
      <c r="E13" s="45">
        <f t="shared" si="1"/>
        <v>102</v>
      </c>
      <c r="F13" s="45">
        <f t="shared" si="1"/>
        <v>419.36</v>
      </c>
      <c r="G13" s="46">
        <v>32</v>
      </c>
      <c r="H13" s="47">
        <v>132.84</v>
      </c>
      <c r="I13" s="48">
        <v>70</v>
      </c>
      <c r="J13" s="48">
        <v>286.52</v>
      </c>
      <c r="K13" s="49" t="s">
        <v>21</v>
      </c>
      <c r="L13" s="49" t="s">
        <v>21</v>
      </c>
      <c r="M13" s="49" t="s">
        <v>21</v>
      </c>
      <c r="N13" s="49" t="s">
        <v>21</v>
      </c>
      <c r="O13" s="30" t="s">
        <v>27</v>
      </c>
    </row>
    <row r="14" spans="1:16" ht="19.5" customHeight="1">
      <c r="A14" s="9"/>
      <c r="B14" s="43" t="s">
        <v>28</v>
      </c>
      <c r="C14" s="9"/>
      <c r="D14" s="51"/>
      <c r="E14" s="45">
        <f t="shared" si="1"/>
        <v>84</v>
      </c>
      <c r="F14" s="45">
        <f t="shared" si="1"/>
        <v>334.1</v>
      </c>
      <c r="G14" s="46">
        <v>29</v>
      </c>
      <c r="H14" s="47">
        <v>92.5</v>
      </c>
      <c r="I14" s="48">
        <v>55</v>
      </c>
      <c r="J14" s="48">
        <v>241.6</v>
      </c>
      <c r="K14" s="49" t="s">
        <v>21</v>
      </c>
      <c r="L14" s="49" t="s">
        <v>21</v>
      </c>
      <c r="M14" s="49" t="s">
        <v>21</v>
      </c>
      <c r="N14" s="49" t="s">
        <v>21</v>
      </c>
      <c r="O14" s="30" t="s">
        <v>29</v>
      </c>
    </row>
    <row r="15" spans="1:16" ht="19.5" customHeight="1">
      <c r="A15" s="9"/>
      <c r="B15" s="43" t="s">
        <v>30</v>
      </c>
      <c r="C15" s="9"/>
      <c r="D15" s="51"/>
      <c r="E15" s="45">
        <f t="shared" si="1"/>
        <v>240</v>
      </c>
      <c r="F15" s="45">
        <f t="shared" si="1"/>
        <v>3105.39</v>
      </c>
      <c r="G15" s="46">
        <v>87</v>
      </c>
      <c r="H15" s="47">
        <v>2811.64</v>
      </c>
      <c r="I15" s="48">
        <v>153</v>
      </c>
      <c r="J15" s="48">
        <v>293.75</v>
      </c>
      <c r="K15" s="49" t="s">
        <v>21</v>
      </c>
      <c r="L15" s="49" t="s">
        <v>21</v>
      </c>
      <c r="M15" s="49" t="s">
        <v>21</v>
      </c>
      <c r="N15" s="49" t="s">
        <v>21</v>
      </c>
      <c r="O15" s="30" t="s">
        <v>31</v>
      </c>
    </row>
    <row r="16" spans="1:16" ht="19.5" customHeight="1">
      <c r="A16" s="9"/>
      <c r="B16" s="43" t="s">
        <v>32</v>
      </c>
      <c r="C16" s="9"/>
      <c r="D16" s="51"/>
      <c r="E16" s="45">
        <f t="shared" si="1"/>
        <v>68</v>
      </c>
      <c r="F16" s="45">
        <f t="shared" si="1"/>
        <v>663.75</v>
      </c>
      <c r="G16" s="46">
        <v>28</v>
      </c>
      <c r="H16" s="47">
        <v>557</v>
      </c>
      <c r="I16" s="48">
        <v>40</v>
      </c>
      <c r="J16" s="48">
        <v>106.75</v>
      </c>
      <c r="K16" s="49" t="s">
        <v>21</v>
      </c>
      <c r="L16" s="49" t="s">
        <v>21</v>
      </c>
      <c r="M16" s="49" t="s">
        <v>21</v>
      </c>
      <c r="N16" s="49" t="s">
        <v>21</v>
      </c>
      <c r="O16" s="30" t="s">
        <v>33</v>
      </c>
    </row>
    <row r="17" spans="1:15" ht="19.5" customHeight="1">
      <c r="A17" s="9"/>
      <c r="B17" s="43" t="s">
        <v>34</v>
      </c>
      <c r="C17" s="9"/>
      <c r="D17" s="51"/>
      <c r="E17" s="45">
        <f t="shared" si="1"/>
        <v>111</v>
      </c>
      <c r="F17" s="45">
        <f t="shared" si="1"/>
        <v>131.97</v>
      </c>
      <c r="G17" s="46">
        <v>41</v>
      </c>
      <c r="H17" s="47">
        <v>16.75</v>
      </c>
      <c r="I17" s="48">
        <v>70</v>
      </c>
      <c r="J17" s="48">
        <v>115.22</v>
      </c>
      <c r="K17" s="49" t="s">
        <v>21</v>
      </c>
      <c r="L17" s="49" t="s">
        <v>21</v>
      </c>
      <c r="M17" s="49" t="s">
        <v>21</v>
      </c>
      <c r="N17" s="49" t="s">
        <v>21</v>
      </c>
      <c r="O17" s="30" t="s">
        <v>35</v>
      </c>
    </row>
    <row r="18" spans="1:15" ht="19.5" customHeight="1">
      <c r="A18" s="9"/>
      <c r="B18" s="43" t="s">
        <v>36</v>
      </c>
      <c r="C18" s="9"/>
      <c r="D18" s="51"/>
      <c r="E18" s="45">
        <f t="shared" si="1"/>
        <v>29</v>
      </c>
      <c r="F18" s="45">
        <f t="shared" si="1"/>
        <v>447.35</v>
      </c>
      <c r="G18" s="46">
        <v>5</v>
      </c>
      <c r="H18" s="47">
        <v>414</v>
      </c>
      <c r="I18" s="48">
        <v>24</v>
      </c>
      <c r="J18" s="48">
        <v>33.35</v>
      </c>
      <c r="K18" s="49" t="s">
        <v>21</v>
      </c>
      <c r="L18" s="49" t="s">
        <v>21</v>
      </c>
      <c r="M18" s="49" t="s">
        <v>21</v>
      </c>
      <c r="N18" s="49" t="s">
        <v>21</v>
      </c>
      <c r="O18" s="30" t="s">
        <v>37</v>
      </c>
    </row>
    <row r="19" spans="1:15" ht="19.5" customHeight="1">
      <c r="A19" s="9"/>
      <c r="B19" s="43" t="s">
        <v>38</v>
      </c>
      <c r="C19" s="9"/>
      <c r="D19" s="51"/>
      <c r="E19" s="45">
        <f t="shared" si="1"/>
        <v>165</v>
      </c>
      <c r="F19" s="45">
        <f t="shared" si="1"/>
        <v>494.67999999999995</v>
      </c>
      <c r="G19" s="46">
        <v>53</v>
      </c>
      <c r="H19" s="47">
        <v>176.65</v>
      </c>
      <c r="I19" s="48">
        <v>111</v>
      </c>
      <c r="J19" s="48">
        <v>318.02999999999997</v>
      </c>
      <c r="K19" s="49">
        <v>1</v>
      </c>
      <c r="L19" s="49" t="s">
        <v>21</v>
      </c>
      <c r="M19" s="49" t="s">
        <v>21</v>
      </c>
      <c r="N19" s="49" t="s">
        <v>21</v>
      </c>
      <c r="O19" s="30" t="s">
        <v>39</v>
      </c>
    </row>
    <row r="20" spans="1:15" ht="19.5" customHeight="1">
      <c r="A20" s="9"/>
      <c r="B20" s="43" t="s">
        <v>40</v>
      </c>
      <c r="C20" s="9"/>
      <c r="D20" s="51"/>
      <c r="E20" s="45">
        <f t="shared" si="1"/>
        <v>152</v>
      </c>
      <c r="F20" s="45">
        <f t="shared" si="1"/>
        <v>861.05</v>
      </c>
      <c r="G20" s="46">
        <v>46</v>
      </c>
      <c r="H20" s="47">
        <v>555.16</v>
      </c>
      <c r="I20" s="48">
        <v>106</v>
      </c>
      <c r="J20" s="48">
        <v>305.89</v>
      </c>
      <c r="K20" s="49" t="s">
        <v>21</v>
      </c>
      <c r="L20" s="49" t="s">
        <v>21</v>
      </c>
      <c r="M20" s="49" t="s">
        <v>21</v>
      </c>
      <c r="N20" s="49" t="s">
        <v>21</v>
      </c>
      <c r="O20" s="30" t="s">
        <v>41</v>
      </c>
    </row>
    <row r="21" spans="1:15" ht="19.5" customHeight="1">
      <c r="A21" s="9"/>
      <c r="B21" s="43" t="s">
        <v>42</v>
      </c>
      <c r="C21" s="9"/>
      <c r="D21" s="51"/>
      <c r="E21" s="45">
        <f t="shared" si="1"/>
        <v>39</v>
      </c>
      <c r="F21" s="45">
        <f t="shared" si="1"/>
        <v>54</v>
      </c>
      <c r="G21" s="46">
        <v>9</v>
      </c>
      <c r="H21" s="47">
        <v>21</v>
      </c>
      <c r="I21" s="48">
        <v>30</v>
      </c>
      <c r="J21" s="48">
        <v>33</v>
      </c>
      <c r="K21" s="49" t="s">
        <v>21</v>
      </c>
      <c r="L21" s="49" t="s">
        <v>21</v>
      </c>
      <c r="M21" s="49" t="s">
        <v>21</v>
      </c>
      <c r="N21" s="49" t="s">
        <v>21</v>
      </c>
      <c r="O21" s="30" t="s">
        <v>43</v>
      </c>
    </row>
    <row r="22" spans="1:15" ht="19.5" customHeight="1">
      <c r="A22" s="9"/>
      <c r="B22" s="43" t="s">
        <v>44</v>
      </c>
      <c r="C22" s="9"/>
      <c r="D22" s="51"/>
      <c r="E22" s="45">
        <f t="shared" si="1"/>
        <v>51</v>
      </c>
      <c r="F22" s="45">
        <f t="shared" si="1"/>
        <v>361.9</v>
      </c>
      <c r="G22" s="46">
        <v>14</v>
      </c>
      <c r="H22" s="47">
        <v>311.39999999999998</v>
      </c>
      <c r="I22" s="48">
        <v>37</v>
      </c>
      <c r="J22" s="48">
        <v>50.5</v>
      </c>
      <c r="K22" s="49" t="s">
        <v>21</v>
      </c>
      <c r="L22" s="49" t="s">
        <v>21</v>
      </c>
      <c r="M22" s="49" t="s">
        <v>21</v>
      </c>
      <c r="N22" s="49" t="s">
        <v>21</v>
      </c>
      <c r="O22" s="30" t="s">
        <v>45</v>
      </c>
    </row>
    <row r="23" spans="1:15" ht="19.5" customHeight="1">
      <c r="A23" s="9"/>
      <c r="B23" s="52" t="s">
        <v>46</v>
      </c>
      <c r="C23" s="9"/>
      <c r="D23" s="51"/>
      <c r="E23" s="45">
        <f t="shared" si="1"/>
        <v>38</v>
      </c>
      <c r="F23" s="45">
        <f t="shared" si="1"/>
        <v>93.32</v>
      </c>
      <c r="G23" s="46">
        <v>13</v>
      </c>
      <c r="H23" s="47">
        <v>44</v>
      </c>
      <c r="I23" s="48">
        <v>25</v>
      </c>
      <c r="J23" s="48">
        <v>49.32</v>
      </c>
      <c r="K23" s="49" t="s">
        <v>21</v>
      </c>
      <c r="L23" s="49" t="s">
        <v>21</v>
      </c>
      <c r="M23" s="49" t="s">
        <v>21</v>
      </c>
      <c r="N23" s="49" t="s">
        <v>21</v>
      </c>
      <c r="O23" s="30" t="s">
        <v>47</v>
      </c>
    </row>
    <row r="24" spans="1:15" ht="19.5" customHeight="1">
      <c r="A24" s="9"/>
      <c r="B24" s="52" t="s">
        <v>48</v>
      </c>
      <c r="C24" s="9"/>
      <c r="D24" s="51"/>
      <c r="E24" s="45">
        <f t="shared" si="1"/>
        <v>23</v>
      </c>
      <c r="F24" s="45">
        <f t="shared" si="1"/>
        <v>207.65</v>
      </c>
      <c r="G24" s="46">
        <v>5</v>
      </c>
      <c r="H24" s="47">
        <v>174</v>
      </c>
      <c r="I24" s="48">
        <v>18</v>
      </c>
      <c r="J24" s="48">
        <v>33.65</v>
      </c>
      <c r="K24" s="49" t="s">
        <v>21</v>
      </c>
      <c r="L24" s="49" t="s">
        <v>21</v>
      </c>
      <c r="M24" s="49" t="s">
        <v>21</v>
      </c>
      <c r="N24" s="49" t="s">
        <v>21</v>
      </c>
      <c r="O24" s="30" t="s">
        <v>49</v>
      </c>
    </row>
    <row r="25" spans="1:15" ht="19.5" customHeight="1">
      <c r="A25" s="9"/>
      <c r="B25" s="52" t="s">
        <v>50</v>
      </c>
      <c r="C25" s="9"/>
      <c r="D25" s="51"/>
      <c r="E25" s="45">
        <f t="shared" si="1"/>
        <v>19</v>
      </c>
      <c r="F25" s="45">
        <f t="shared" si="1"/>
        <v>20</v>
      </c>
      <c r="G25" s="46">
        <v>4</v>
      </c>
      <c r="H25" s="47">
        <v>3.5</v>
      </c>
      <c r="I25" s="48">
        <v>15</v>
      </c>
      <c r="J25" s="48">
        <v>16.5</v>
      </c>
      <c r="K25" s="49" t="s">
        <v>21</v>
      </c>
      <c r="L25" s="49" t="s">
        <v>21</v>
      </c>
      <c r="M25" s="49" t="s">
        <v>21</v>
      </c>
      <c r="N25" s="49" t="s">
        <v>21</v>
      </c>
      <c r="O25" s="30" t="s">
        <v>51</v>
      </c>
    </row>
    <row r="26" spans="1:15" ht="19.5" customHeight="1">
      <c r="A26" s="9"/>
      <c r="B26" s="52" t="s">
        <v>52</v>
      </c>
      <c r="C26" s="9"/>
      <c r="D26" s="51"/>
      <c r="E26" s="45">
        <f t="shared" si="1"/>
        <v>30</v>
      </c>
      <c r="F26" s="45">
        <f t="shared" si="1"/>
        <v>164.35</v>
      </c>
      <c r="G26" s="46">
        <v>9</v>
      </c>
      <c r="H26" s="47">
        <v>25</v>
      </c>
      <c r="I26" s="48">
        <v>21</v>
      </c>
      <c r="J26" s="48">
        <v>139.35</v>
      </c>
      <c r="K26" s="49" t="s">
        <v>21</v>
      </c>
      <c r="L26" s="49" t="s">
        <v>21</v>
      </c>
      <c r="M26" s="49" t="s">
        <v>21</v>
      </c>
      <c r="N26" s="49" t="s">
        <v>21</v>
      </c>
      <c r="O26" s="30" t="s">
        <v>53</v>
      </c>
    </row>
    <row r="27" spans="1:15" ht="19.5" customHeight="1">
      <c r="A27" s="9"/>
      <c r="B27" s="11" t="s">
        <v>54</v>
      </c>
      <c r="C27" s="9"/>
      <c r="D27" s="51"/>
      <c r="E27" s="45">
        <f t="shared" si="1"/>
        <v>18</v>
      </c>
      <c r="F27" s="45">
        <f t="shared" si="1"/>
        <v>20.2</v>
      </c>
      <c r="G27" s="46">
        <v>3</v>
      </c>
      <c r="H27" s="47" t="s">
        <v>21</v>
      </c>
      <c r="I27" s="48">
        <v>15</v>
      </c>
      <c r="J27" s="48">
        <v>20.2</v>
      </c>
      <c r="K27" s="49" t="s">
        <v>21</v>
      </c>
      <c r="L27" s="49" t="s">
        <v>21</v>
      </c>
      <c r="M27" s="49" t="s">
        <v>21</v>
      </c>
      <c r="N27" s="49" t="s">
        <v>21</v>
      </c>
      <c r="O27" s="30" t="s">
        <v>55</v>
      </c>
    </row>
    <row r="28" spans="1:15" ht="3" customHeight="1">
      <c r="A28" s="8"/>
      <c r="B28" s="8"/>
      <c r="C28" s="8"/>
      <c r="D28" s="53"/>
      <c r="E28" s="54"/>
      <c r="F28" s="53"/>
      <c r="G28" s="53"/>
      <c r="H28" s="8"/>
      <c r="I28" s="54"/>
      <c r="J28" s="54"/>
      <c r="K28" s="55"/>
      <c r="L28" s="55"/>
      <c r="M28" s="55"/>
      <c r="N28" s="55"/>
      <c r="O28" s="55"/>
    </row>
    <row r="29" spans="1:15" ht="3" customHeight="1"/>
    <row r="30" spans="1:15" s="3" customFormat="1" ht="20.25" customHeight="1">
      <c r="A30" s="56"/>
      <c r="B30" s="57" t="s">
        <v>56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s="6" customFormat="1" ht="20.25" customHeight="1">
      <c r="A31" s="57"/>
      <c r="B31" s="57" t="s">
        <v>57</v>
      </c>
      <c r="C31" s="57"/>
      <c r="D31" s="57"/>
      <c r="E31" s="57"/>
      <c r="F31" s="57"/>
      <c r="K31" s="57"/>
      <c r="L31" s="57"/>
      <c r="M31" s="57"/>
      <c r="N31" s="57"/>
      <c r="O31" s="57"/>
    </row>
    <row r="32" spans="1:15" s="3" customFormat="1" ht="20.25" customHeight="1">
      <c r="A32" s="56"/>
      <c r="B32" s="57" t="s">
        <v>58</v>
      </c>
      <c r="C32" s="57"/>
      <c r="D32" s="57"/>
      <c r="E32" s="57"/>
      <c r="F32" s="57"/>
      <c r="G32" s="57"/>
      <c r="H32" s="57"/>
      <c r="I32" s="57" t="s">
        <v>59</v>
      </c>
      <c r="J32" s="57"/>
      <c r="K32" s="57"/>
      <c r="L32" s="57"/>
      <c r="M32" s="57"/>
      <c r="N32" s="56"/>
      <c r="O32" s="56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97" right="0.10433070899999999" top="0.53740157499999996" bottom="9.0551180999999994E-2" header="0.511811023622047" footer="0.511811023622047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2018-11-06T03:14:56Z</dcterms:created>
  <dcterms:modified xsi:type="dcterms:W3CDTF">2018-11-06T03:15:02Z</dcterms:modified>
</cp:coreProperties>
</file>