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SingleCells1.xml" ContentType="application/vnd.openxmlformats-officedocument.spreadsheetml.tableSingleCell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==NSO\ตารางสถิติจังหวัด 2561\นำเข้าตารางสถิติจังหวัด 2561 บทที่ 1-10\2\"/>
    </mc:Choice>
  </mc:AlternateContent>
  <bookViews>
    <workbookView xWindow="1500" yWindow="5820" windowWidth="19530" windowHeight="4305" tabRatio="761"/>
  </bookViews>
  <sheets>
    <sheet name="SPB0202" sheetId="19" r:id="rId1"/>
  </sheets>
  <calcPr calcId="152511"/>
</workbook>
</file>

<file path=xl/calcChain.xml><?xml version="1.0" encoding="utf-8"?>
<calcChain xmlns="http://schemas.openxmlformats.org/spreadsheetml/2006/main">
  <c r="F27" i="19" l="1"/>
  <c r="G27" i="19"/>
  <c r="H27" i="19"/>
  <c r="I27" i="19"/>
  <c r="J27" i="19"/>
  <c r="K27" i="19"/>
  <c r="E27" i="19"/>
  <c r="D27" i="19"/>
  <c r="D12" i="19"/>
  <c r="D13" i="19"/>
  <c r="D14" i="19"/>
  <c r="D15" i="19"/>
  <c r="C15" i="19" s="1"/>
  <c r="D16" i="19"/>
  <c r="D17" i="19"/>
  <c r="D18" i="19"/>
  <c r="D19" i="19"/>
  <c r="C19" i="19" s="1"/>
  <c r="D20" i="19"/>
  <c r="D21" i="19"/>
  <c r="D22" i="19"/>
  <c r="D23" i="19"/>
  <c r="C23" i="19" s="1"/>
  <c r="D24" i="19"/>
  <c r="D25" i="19"/>
  <c r="D26" i="19"/>
  <c r="D28" i="19"/>
  <c r="C12" i="19"/>
  <c r="C13" i="19"/>
  <c r="C14" i="19"/>
  <c r="C16" i="19"/>
  <c r="C17" i="19"/>
  <c r="C18" i="19"/>
  <c r="C20" i="19"/>
  <c r="C21" i="19"/>
  <c r="C22" i="19"/>
  <c r="C24" i="19"/>
  <c r="C25" i="19"/>
  <c r="C26" i="19"/>
  <c r="C27" i="19"/>
  <c r="C28" i="19"/>
  <c r="H17" i="19" l="1"/>
  <c r="E12" i="19" l="1"/>
  <c r="J22" i="19" l="1"/>
  <c r="K22" i="19"/>
  <c r="I22" i="19"/>
  <c r="G22" i="19"/>
  <c r="F22" i="19"/>
  <c r="E22" i="19"/>
  <c r="K17" i="19"/>
  <c r="J17" i="19"/>
  <c r="I17" i="19"/>
  <c r="G17" i="19"/>
  <c r="F17" i="19"/>
  <c r="E17" i="19"/>
  <c r="K12" i="19"/>
  <c r="J12" i="19"/>
  <c r="I12" i="19"/>
  <c r="G12" i="19"/>
  <c r="F12" i="19"/>
  <c r="H22" i="19" l="1"/>
  <c r="H12" i="19" l="1"/>
</calcChain>
</file>

<file path=xl/connections.xml><?xml version="1.0" encoding="utf-8"?>
<connections xmlns="http://schemas.openxmlformats.org/spreadsheetml/2006/main">
  <connection id="1" name="XMLDocumentSPB0203" type="4" refreshedVersion="0" background="1">
    <webPr xml="1" sourceData="1" url="E:\Statistic Province Book\SPBDownload\SPB02\XMLDocumentSPB0203.xml" htmlTables="1" htmlFormat="all"/>
  </connection>
  <connection id="2" name="XMLMapdataSPB0201" type="4" refreshedVersion="0" background="1">
    <webPr xml="1" sourceData="1" url="E:\Statistic Province Book\SPBXMLMapData\SPBXMLMapdata02\XMLMapdataSPB0201.xml" htmlTables="1" htmlFormat="all"/>
  </connection>
  <connection id="3" name="XMLStructureSPB0201" type="4" refreshedVersion="0" background="1">
    <webPr xml="1" sourceData="1" url="D:\statistic_province\SPBXMLStructure\SPBXMLStructure02\XMLStructureSPB0201.xml" htmlTables="1" htmlFormat="all"/>
  </connection>
  <connection id="4" name="XMLStructureSPB0202" type="4" refreshedVersion="0" background="1">
    <webPr xml="1" sourceData="1" url="D:\statistic_province\SPBXMLStructure\SPBXMLStructure02\XMLStructureSPB0202.xml" htmlTables="1" htmlFormat="all"/>
  </connection>
  <connection id="5" name="XMLStructureSPB02021" type="4" refreshedVersion="0" background="1">
    <webPr xml="1" sourceData="1" url="D:\statistic_province\SPBXMLStructure\SPBXMLStructure02\XMLStructureSPB0202.xml" htmlTables="1" htmlFormat="all"/>
  </connection>
  <connection id="6" name="XMLStructureSPB02022" type="4" refreshedVersion="0" background="1">
    <webPr xml="1" sourceData="1" url="D:\statistic_province\SPBXMLStructure\SPBXMLStructure02\XMLStructureSPB0202.xml" htmlTables="1" htmlFormat="all"/>
  </connection>
  <connection id="7" name="XMLStructureSPB0204" type="4" refreshedVersion="0" background="1">
    <webPr xml="1" sourceData="1" url="D:\statistic_province\SPBXMLStructure\SPBXMLStructure02\XMLStructureSPB0204.xml" htmlTables="1" htmlFormat="all"/>
  </connection>
  <connection id="8" name="XMLStructureSPB0206" type="4" refreshedVersion="0" background="1">
    <webPr xml="1" sourceData="1" url="D:\statistic_province\SPBXMLStructure\SPBXMLStructure02\XMLStructureSPB0206.xml" htmlTables="1" htmlFormat="all"/>
  </connection>
  <connection id="9" name="XMLStructureSPB02061" type="4" refreshedVersion="0" background="1">
    <webPr xml="1" sourceData="1" url="D:\statistic_province\SPBXMLStructure\SPBXMLStructure02\XMLStructureSPB0206.xml" htmlTables="1" htmlFormat="all"/>
  </connection>
  <connection id="10" name="XMLStructureSPB02062" type="4" refreshedVersion="0" background="1">
    <webPr xml="1" sourceData="1" url="D:\statistic_province\SPBXMLStructure\SPBXMLStructure02\XMLStructureSPB0206.xml" htmlTables="1" htmlFormat="all"/>
  </connection>
  <connection id="11" name="XMLStructureSPB02063" type="4" refreshedVersion="0" background="1">
    <webPr xml="1" sourceData="1" url="D:\statistic_province\SPBXMLStructure\SPBXMLStructure02\XMLStructureSPB0206.xml" htmlTables="1" htmlFormat="all"/>
  </connection>
  <connection id="12" name="XMLStructureSPB02064" type="4" refreshedVersion="0" background="1">
    <webPr xml="1" sourceData="1" url="D:\statistic_province\SPBXMLStructure\SPBXMLStructure02\XMLStructureSPB0206.xml" htmlTables="1" htmlFormat="all"/>
  </connection>
  <connection id="13" name="XMLStructureSPB0206new" type="4" refreshedVersion="0" background="1">
    <webPr xml="1" sourceData="1" url="D:\statistic_province\SPBXMLStructure\SPBXMLStructure02\XMLStructureSPB0206new.xml" htmlTables="1" htmlFormat="all"/>
  </connection>
  <connection id="14" name="XMLStructureSPB0208" type="4" refreshedVersion="0" background="1">
    <webPr xml="1" sourceData="1" url="D:\statistic_province\SPBXMLStructure\SPBXMLStructure02\XMLStructureSPB0208.xml" htmlTables="1" htmlFormat="all"/>
  </connection>
  <connection id="15" name="XMLStructureSPB02081" type="4" refreshedVersion="0" background="1">
    <webPr xml="1" sourceData="1" url="D:\statistic_province\SPBXMLStructure\SPBXMLStructure02\XMLStructureSPB0208.xml" htmlTables="1" htmlFormat="all"/>
  </connection>
</connections>
</file>

<file path=xl/sharedStrings.xml><?xml version="1.0" encoding="utf-8"?>
<sst xmlns="http://schemas.openxmlformats.org/spreadsheetml/2006/main" count="100" uniqueCount="84">
  <si>
    <t>Others</t>
  </si>
  <si>
    <t>ปี</t>
  </si>
  <si>
    <t>Year</t>
  </si>
  <si>
    <t>Quarter 1</t>
  </si>
  <si>
    <t>Quarter 2</t>
  </si>
  <si>
    <t>Quarter 3</t>
  </si>
  <si>
    <t>Quarter 4</t>
  </si>
  <si>
    <t>ประชากรอายุ 15 ปีขึ้นไป   Population 15 years and over</t>
  </si>
  <si>
    <t>Table</t>
  </si>
  <si>
    <t xml:space="preserve">ตาราง </t>
  </si>
  <si>
    <t>2017</t>
  </si>
  <si>
    <t xml:space="preserve">กำลังแรงงานรวม    
Total  labour  force
</t>
  </si>
  <si>
    <t>ผู้ไม่อยู่ในกำลังแรงงาน   
Persons not in labour  force</t>
  </si>
  <si>
    <t>รวม
Total</t>
  </si>
  <si>
    <t>รวม
Total
Total</t>
  </si>
  <si>
    <t>ผู้มีงานทำ
Employed</t>
  </si>
  <si>
    <t>ผู้ว่างงาน
Unemployed</t>
  </si>
  <si>
    <t>กำลังแรงงาน
ที่รอฤดูกาล
Seasonally inactive 
labour force</t>
  </si>
  <si>
    <t>ทำงานบ้าน
Household
work</t>
  </si>
  <si>
    <t>เรียนหนังสือ
Studies</t>
  </si>
  <si>
    <t>อื่นๆ
Others</t>
  </si>
  <si>
    <t xml:space="preserve"> ไตรมาสที่ 1 </t>
  </si>
  <si>
    <t xml:space="preserve"> ไตรมาสที่ 3 </t>
  </si>
  <si>
    <t xml:space="preserve"> ไตรมาสที่ 2 </t>
  </si>
  <si>
    <t xml:space="preserve"> ไตรมาสที่ 4 </t>
  </si>
  <si>
    <t>ไตรมาสที่ 1</t>
  </si>
  <si>
    <t xml:space="preserve">ไตรมาสที่ 3 </t>
  </si>
  <si>
    <t xml:space="preserve">ไตรมาสที่ 2 </t>
  </si>
  <si>
    <t xml:space="preserve">ไตรมาสที่ 4 </t>
  </si>
  <si>
    <t xml:space="preserve">ประชากรอายุ 15 ปีขึ้นไป จำแนกตามสถานภาพแรงงาน เป็นรายไตรมาส พ.ศ. </t>
  </si>
  <si>
    <t xml:space="preserve">- </t>
  </si>
  <si>
    <t xml:space="preserve">Population Aged 15 Years and Over by Labour Force Status and Quarterly: </t>
  </si>
  <si>
    <t>กำลังแรงงานปัจจุบัน  
Current labour force</t>
  </si>
  <si>
    <t>SPB0202</t>
  </si>
  <si>
    <t>02</t>
  </si>
  <si>
    <t>2558q0</t>
  </si>
  <si>
    <t>2558q1</t>
  </si>
  <si>
    <t>2558q2</t>
  </si>
  <si>
    <t>2558q3</t>
  </si>
  <si>
    <t>2558q4</t>
  </si>
  <si>
    <t>2559q0</t>
  </si>
  <si>
    <t>2559q1</t>
  </si>
  <si>
    <t>2559q2</t>
  </si>
  <si>
    <t>2559q3</t>
  </si>
  <si>
    <t>2559q4</t>
  </si>
  <si>
    <t>2560q0</t>
  </si>
  <si>
    <t>2560q1</t>
  </si>
  <si>
    <t>2560q2</t>
  </si>
  <si>
    <t>2560q3</t>
  </si>
  <si>
    <t>2560q4</t>
  </si>
  <si>
    <t>2561q0</t>
  </si>
  <si>
    <t>2561q1</t>
  </si>
  <si>
    <t>2015q0</t>
  </si>
  <si>
    <t>2015q1</t>
  </si>
  <si>
    <t>2015q2</t>
  </si>
  <si>
    <t>2015q3</t>
  </si>
  <si>
    <t>2015q4</t>
  </si>
  <si>
    <t>2016q0</t>
  </si>
  <si>
    <t>2016q1</t>
  </si>
  <si>
    <t>2016q2</t>
  </si>
  <si>
    <t>2016q3</t>
  </si>
  <si>
    <t>2016q4</t>
  </si>
  <si>
    <t>2017q0</t>
  </si>
  <si>
    <t>2017q1</t>
  </si>
  <si>
    <t>2017q2</t>
  </si>
  <si>
    <t>2017q3</t>
  </si>
  <si>
    <t>2017q4</t>
  </si>
  <si>
    <t>2018q0</t>
  </si>
  <si>
    <t>2018q1</t>
  </si>
  <si>
    <t>Source:  The  Labour Force Survey: 2015-2018 Provincial level ,  National Statistical Office</t>
  </si>
  <si>
    <t xml:space="preserve">    ที่มา:  การสำรวจภาวะการทำงานของประชากร พ.ศ. 2558-2561  ระดับจังหวัด สำนักงานสถิติแห่งชาติ  </t>
  </si>
  <si>
    <t>TotalLabourForceTotal</t>
  </si>
  <si>
    <t>CurrentLabourForceTotal</t>
  </si>
  <si>
    <t>Employed</t>
  </si>
  <si>
    <t>Unemployed</t>
  </si>
  <si>
    <t>SeasonInactiveLabourForce</t>
  </si>
  <si>
    <t>PersonsNotInLabourForceTotal</t>
  </si>
  <si>
    <t>HouseholdWork</t>
  </si>
  <si>
    <t>YearGroupTh</t>
  </si>
  <si>
    <t>YearGroupEn</t>
  </si>
  <si>
    <t>YearGroupIDEn</t>
  </si>
  <si>
    <t>YearGroupIDTh</t>
  </si>
  <si>
    <t>Studies</t>
  </si>
  <si>
    <t>อุดรธานี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</si>
</sst>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</cellStyleXfs>
  <cellXfs count="82">
    <xf numFmtId="0" fontId="0" fillId="0" borderId="0" xfId="0"/>
    <xf numFmtId="0" fontId="3" fillId="0" borderId="0" xfId="0" applyFont="1"/>
    <xf numFmtId="0" fontId="4" fillId="0" borderId="0" xfId="0" applyFont="1" applyBorder="1"/>
    <xf numFmtId="0" fontId="4" fillId="0" borderId="0" xfId="0" applyFont="1"/>
    <xf numFmtId="0" fontId="3" fillId="0" borderId="0" xfId="0" quotePrefix="1" applyFont="1" applyAlignment="1">
      <alignment horizontal="center"/>
    </xf>
    <xf numFmtId="49" fontId="4" fillId="0" borderId="0" xfId="0" applyNumberFormat="1" applyFont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49" fontId="4" fillId="2" borderId="9" xfId="0" quotePrefix="1" applyNumberFormat="1" applyFont="1" applyFill="1" applyBorder="1" applyAlignment="1"/>
    <xf numFmtId="49" fontId="4" fillId="2" borderId="11" xfId="0" applyNumberFormat="1" applyFont="1" applyFill="1" applyBorder="1" applyAlignment="1"/>
    <xf numFmtId="49" fontId="4" fillId="2" borderId="0" xfId="5" applyNumberFormat="1" applyFont="1" applyFill="1" applyBorder="1" applyAlignment="1"/>
    <xf numFmtId="49" fontId="4" fillId="2" borderId="0" xfId="0" applyNumberFormat="1" applyFont="1" applyFill="1" applyBorder="1" applyAlignment="1"/>
    <xf numFmtId="49" fontId="4" fillId="2" borderId="3" xfId="0" applyNumberFormat="1" applyFont="1" applyFill="1" applyBorder="1" applyAlignment="1"/>
    <xf numFmtId="49" fontId="4" fillId="2" borderId="7" xfId="5" applyNumberFormat="1" applyFont="1" applyFill="1" applyBorder="1" applyAlignment="1"/>
    <xf numFmtId="49" fontId="4" fillId="2" borderId="6" xfId="0" applyNumberFormat="1" applyFont="1" applyFill="1" applyBorder="1" applyAlignment="1"/>
    <xf numFmtId="0" fontId="4" fillId="0" borderId="0" xfId="0" applyFont="1" applyAlignment="1">
      <alignment horizontal="left"/>
    </xf>
    <xf numFmtId="3" fontId="4" fillId="2" borderId="3" xfId="5" applyNumberFormat="1" applyFont="1" applyFill="1" applyBorder="1" applyAlignment="1"/>
    <xf numFmtId="49" fontId="4" fillId="2" borderId="10" xfId="0" quotePrefix="1" applyNumberFormat="1" applyFont="1" applyFill="1" applyBorder="1" applyAlignment="1"/>
    <xf numFmtId="3" fontId="4" fillId="2" borderId="4" xfId="5" applyNumberFormat="1" applyFont="1" applyFill="1" applyBorder="1" applyAlignment="1"/>
    <xf numFmtId="49" fontId="4" fillId="2" borderId="7" xfId="0" applyNumberFormat="1" applyFont="1" applyFill="1" applyBorder="1" applyAlignment="1"/>
    <xf numFmtId="49" fontId="4" fillId="2" borderId="7" xfId="0" quotePrefix="1" applyNumberFormat="1" applyFont="1" applyFill="1" applyBorder="1" applyAlignment="1"/>
    <xf numFmtId="3" fontId="4" fillId="2" borderId="5" xfId="5" applyNumberFormat="1" applyFont="1" applyFill="1" applyBorder="1" applyAlignment="1"/>
    <xf numFmtId="49" fontId="4" fillId="2" borderId="5" xfId="5" applyNumberFormat="1" applyFont="1" applyFill="1" applyBorder="1" applyAlignment="1"/>
    <xf numFmtId="49" fontId="4" fillId="2" borderId="8" xfId="0" applyNumberFormat="1" applyFont="1" applyFill="1" applyBorder="1" applyAlignment="1"/>
    <xf numFmtId="0" fontId="3" fillId="3" borderId="0" xfId="0" quotePrefix="1" applyFont="1" applyFill="1"/>
    <xf numFmtId="49" fontId="3" fillId="3" borderId="0" xfId="0" applyNumberFormat="1" applyFont="1" applyFill="1"/>
    <xf numFmtId="0" fontId="3" fillId="3" borderId="0" xfId="0" applyFont="1" applyFill="1" applyAlignment="1">
      <alignment horizontal="center"/>
    </xf>
    <xf numFmtId="0" fontId="3" fillId="3" borderId="0" xfId="0" applyFont="1" applyFill="1"/>
    <xf numFmtId="0" fontId="4" fillId="3" borderId="1" xfId="0" applyFont="1" applyFill="1" applyBorder="1" applyAlignment="1">
      <alignment vertical="center" shrinkToFit="1"/>
    </xf>
    <xf numFmtId="0" fontId="4" fillId="3" borderId="14" xfId="0" applyFont="1" applyFill="1" applyBorder="1" applyAlignment="1">
      <alignment vertical="center" shrinkToFit="1"/>
    </xf>
    <xf numFmtId="0" fontId="4" fillId="3" borderId="13" xfId="0" applyFont="1" applyFill="1" applyBorder="1" applyAlignment="1">
      <alignment vertical="center" shrinkToFit="1"/>
    </xf>
    <xf numFmtId="49" fontId="4" fillId="0" borderId="0" xfId="0" applyNumberFormat="1" applyFont="1" applyFill="1"/>
    <xf numFmtId="0" fontId="4" fillId="0" borderId="0" xfId="0" applyFont="1" applyFill="1"/>
    <xf numFmtId="0" fontId="4" fillId="0" borderId="0" xfId="0" applyFont="1" applyFill="1" applyAlignment="1">
      <alignment vertical="center"/>
    </xf>
    <xf numFmtId="0" fontId="4" fillId="0" borderId="0" xfId="0" applyFont="1" applyFill="1" applyAlignment="1"/>
    <xf numFmtId="0" fontId="4" fillId="0" borderId="0" xfId="0" applyFont="1" applyFill="1" applyAlignment="1">
      <alignment horizontal="left"/>
    </xf>
    <xf numFmtId="0" fontId="4" fillId="0" borderId="0" xfId="0" applyFont="1" applyFill="1" applyAlignment="1">
      <alignment horizontal="center"/>
    </xf>
    <xf numFmtId="3" fontId="4" fillId="4" borderId="4" xfId="5" applyNumberFormat="1" applyFont="1" applyFill="1" applyBorder="1" applyAlignment="1"/>
    <xf numFmtId="3" fontId="4" fillId="4" borderId="4" xfId="2" applyNumberFormat="1" applyFont="1" applyFill="1" applyBorder="1" applyAlignment="1"/>
    <xf numFmtId="3" fontId="4" fillId="4" borderId="4" xfId="3" applyNumberFormat="1" applyFont="1" applyFill="1" applyBorder="1" applyAlignment="1"/>
    <xf numFmtId="3" fontId="4" fillId="4" borderId="4" xfId="4" applyNumberFormat="1" applyFont="1" applyFill="1" applyBorder="1" applyAlignment="1"/>
    <xf numFmtId="3" fontId="4" fillId="4" borderId="3" xfId="5" applyNumberFormat="1" applyFont="1" applyFill="1" applyBorder="1" applyAlignment="1"/>
    <xf numFmtId="3" fontId="4" fillId="4" borderId="5" xfId="5" applyNumberFormat="1" applyFont="1" applyFill="1" applyBorder="1" applyAlignment="1"/>
    <xf numFmtId="49" fontId="4" fillId="3" borderId="10" xfId="0" applyNumberFormat="1" applyFont="1" applyFill="1" applyBorder="1" applyAlignment="1">
      <alignment horizontal="center" vertical="center" wrapText="1"/>
    </xf>
    <xf numFmtId="49" fontId="4" fillId="3" borderId="9" xfId="0" applyNumberFormat="1" applyFont="1" applyFill="1" applyBorder="1" applyAlignment="1">
      <alignment horizontal="center" vertical="center" wrapText="1"/>
    </xf>
    <xf numFmtId="49" fontId="4" fillId="3" borderId="7" xfId="0" applyNumberFormat="1" applyFont="1" applyFill="1" applyBorder="1" applyAlignment="1">
      <alignment horizontal="center" vertical="center" wrapText="1"/>
    </xf>
    <xf numFmtId="49" fontId="4" fillId="3" borderId="0" xfId="0" applyNumberFormat="1" applyFont="1" applyFill="1" applyBorder="1" applyAlignment="1">
      <alignment horizontal="center" vertical="center" wrapText="1"/>
    </xf>
    <xf numFmtId="49" fontId="4" fillId="3" borderId="8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9" xfId="0" applyNumberFormat="1" applyFont="1" applyFill="1" applyBorder="1" applyAlignment="1">
      <alignment horizontal="center" vertical="center" shrinkToFit="1"/>
    </xf>
    <xf numFmtId="49" fontId="4" fillId="3" borderId="11" xfId="0" applyNumberFormat="1" applyFont="1" applyFill="1" applyBorder="1" applyAlignment="1">
      <alignment horizontal="center" vertical="center" shrinkToFit="1"/>
    </xf>
    <xf numFmtId="49" fontId="4" fillId="3" borderId="0" xfId="0" applyNumberFormat="1" applyFont="1" applyFill="1" applyBorder="1" applyAlignment="1">
      <alignment horizontal="center" vertical="center" shrinkToFit="1"/>
    </xf>
    <xf numFmtId="49" fontId="4" fillId="3" borderId="3" xfId="0" applyNumberFormat="1" applyFont="1" applyFill="1" applyBorder="1" applyAlignment="1">
      <alignment horizontal="center" vertical="center" shrinkToFit="1"/>
    </xf>
    <xf numFmtId="49" fontId="4" fillId="3" borderId="6" xfId="0" applyNumberFormat="1" applyFont="1" applyFill="1" applyBorder="1" applyAlignment="1">
      <alignment horizontal="center" vertical="center" shrinkToFi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4" xfId="0" applyNumberFormat="1" applyFont="1" applyFill="1" applyBorder="1" applyAlignment="1">
      <alignment horizontal="center" vertical="center"/>
    </xf>
    <xf numFmtId="49" fontId="4" fillId="3" borderId="5" xfId="0" applyNumberFormat="1" applyFont="1" applyFill="1" applyBorder="1" applyAlignment="1">
      <alignment horizontal="center" vertical="center"/>
    </xf>
    <xf numFmtId="49" fontId="4" fillId="3" borderId="12" xfId="0" applyNumberFormat="1" applyFont="1" applyFill="1" applyBorder="1" applyAlignment="1">
      <alignment horizontal="center"/>
    </xf>
    <xf numFmtId="49" fontId="4" fillId="3" borderId="13" xfId="0" applyNumberFormat="1" applyFont="1" applyFill="1" applyBorder="1" applyAlignment="1">
      <alignment horizontal="center"/>
    </xf>
    <xf numFmtId="49" fontId="4" fillId="3" borderId="14" xfId="0" applyNumberFormat="1" applyFont="1" applyFill="1" applyBorder="1" applyAlignment="1">
      <alignment horizontal="center"/>
    </xf>
    <xf numFmtId="49" fontId="4" fillId="3" borderId="10" xfId="0" applyNumberFormat="1" applyFont="1" applyFill="1" applyBorder="1" applyAlignment="1">
      <alignment horizontal="center" vertical="top" wrapText="1"/>
    </xf>
    <xf numFmtId="49" fontId="4" fillId="3" borderId="9" xfId="0" applyNumberFormat="1" applyFont="1" applyFill="1" applyBorder="1" applyAlignment="1">
      <alignment horizontal="center" vertical="top" wrapText="1"/>
    </xf>
    <xf numFmtId="49" fontId="4" fillId="3" borderId="11" xfId="0" applyNumberFormat="1" applyFont="1" applyFill="1" applyBorder="1" applyAlignment="1">
      <alignment horizontal="center" vertical="top" wrapText="1"/>
    </xf>
    <xf numFmtId="49" fontId="4" fillId="3" borderId="8" xfId="0" applyNumberFormat="1" applyFont="1" applyFill="1" applyBorder="1" applyAlignment="1">
      <alignment horizontal="center" vertical="top" wrapText="1"/>
    </xf>
    <xf numFmtId="49" fontId="4" fillId="3" borderId="1" xfId="0" applyNumberFormat="1" applyFont="1" applyFill="1" applyBorder="1" applyAlignment="1">
      <alignment horizontal="center" vertical="top" wrapText="1"/>
    </xf>
    <xf numFmtId="49" fontId="4" fillId="3" borderId="6" xfId="0" applyNumberFormat="1" applyFont="1" applyFill="1" applyBorder="1" applyAlignment="1">
      <alignment horizontal="center" vertical="top" wrapText="1"/>
    </xf>
    <xf numFmtId="49" fontId="4" fillId="3" borderId="10" xfId="0" applyNumberFormat="1" applyFont="1" applyFill="1" applyBorder="1" applyAlignment="1">
      <alignment horizontal="center" wrapText="1"/>
    </xf>
    <xf numFmtId="49" fontId="4" fillId="3" borderId="9" xfId="0" applyNumberFormat="1" applyFont="1" applyFill="1" applyBorder="1" applyAlignment="1">
      <alignment horizontal="center"/>
    </xf>
    <xf numFmtId="49" fontId="4" fillId="3" borderId="11" xfId="0" applyNumberFormat="1" applyFont="1" applyFill="1" applyBorder="1" applyAlignment="1">
      <alignment horizontal="center"/>
    </xf>
    <xf numFmtId="49" fontId="4" fillId="3" borderId="8" xfId="0" applyNumberFormat="1" applyFont="1" applyFill="1" applyBorder="1" applyAlignment="1">
      <alignment horizontal="center"/>
    </xf>
    <xf numFmtId="49" fontId="4" fillId="3" borderId="1" xfId="0" applyNumberFormat="1" applyFont="1" applyFill="1" applyBorder="1" applyAlignment="1">
      <alignment horizontal="center"/>
    </xf>
    <xf numFmtId="49" fontId="4" fillId="3" borderId="6" xfId="0" applyNumberFormat="1" applyFont="1" applyFill="1" applyBorder="1" applyAlignment="1">
      <alignment horizontal="center"/>
    </xf>
    <xf numFmtId="49" fontId="4" fillId="3" borderId="4" xfId="0" applyNumberFormat="1" applyFont="1" applyFill="1" applyBorder="1" applyAlignment="1">
      <alignment horizontal="center" vertical="center" wrapText="1"/>
    </xf>
    <xf numFmtId="49" fontId="4" fillId="3" borderId="5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top" wrapText="1" shrinkToFit="1"/>
    </xf>
    <xf numFmtId="49" fontId="4" fillId="3" borderId="5" xfId="0" applyNumberFormat="1" applyFont="1" applyFill="1" applyBorder="1" applyAlignment="1">
      <alignment horizontal="center" vertical="top" shrinkToFit="1"/>
    </xf>
    <xf numFmtId="49" fontId="4" fillId="3" borderId="2" xfId="0" applyNumberFormat="1" applyFont="1" applyFill="1" applyBorder="1" applyAlignment="1">
      <alignment horizontal="center" wrapText="1"/>
    </xf>
    <xf numFmtId="49" fontId="4" fillId="3" borderId="5" xfId="0" applyNumberFormat="1" applyFont="1" applyFill="1" applyBorder="1" applyAlignment="1">
      <alignment horizontal="center"/>
    </xf>
    <xf numFmtId="49" fontId="4" fillId="3" borderId="10" xfId="0" applyNumberFormat="1" applyFont="1" applyFill="1" applyBorder="1" applyAlignment="1">
      <alignment horizontal="center" vertical="center" wrapText="1" shrinkToFit="1"/>
    </xf>
    <xf numFmtId="49" fontId="4" fillId="3" borderId="8" xfId="0" applyNumberFormat="1" applyFont="1" applyFill="1" applyBorder="1" applyAlignment="1">
      <alignment horizontal="center" vertical="center" shrinkToFit="1"/>
    </xf>
    <xf numFmtId="49" fontId="4" fillId="3" borderId="1" xfId="0" applyNumberFormat="1" applyFont="1" applyFill="1" applyBorder="1" applyAlignment="1">
      <alignment horizontal="center" vertical="center" shrinkToFit="1"/>
    </xf>
    <xf numFmtId="49" fontId="4" fillId="3" borderId="4" xfId="0" applyNumberFormat="1" applyFont="1" applyFill="1" applyBorder="1" applyAlignment="1">
      <alignment horizontal="center"/>
    </xf>
  </cellXfs>
  <cellStyles count="8">
    <cellStyle name="Normal 2 2" xfId="7"/>
    <cellStyle name="ปกติ" xfId="0" builtinId="0"/>
    <cellStyle name="ปกติ 2" xfId="6"/>
    <cellStyle name="ปกติ 33" xfId="5"/>
    <cellStyle name="ปกติ 63" xfId="1"/>
    <cellStyle name="ปกติ 64" xfId="2"/>
    <cellStyle name="ปกติ 65" xfId="3"/>
    <cellStyle name="ปกติ 66" xfId="4"/>
  </cellStyles>
  <dxfs count="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fill>
        <patternFill patternType="solid">
          <fgColor indexed="64"/>
          <bgColor rgb="FFFF0000"/>
        </patternFill>
      </fill>
      <alignment horizontal="general" vertical="center" textRotation="0" wrapText="0" indent="0" justifyLastLine="0" shrinkToFit="1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xmlMaps.xml><?xml version="1.0" encoding="utf-8"?>
<MapInfo xmlns="http://schemas.openxmlformats.org/spreadsheetml/2006/main" SelectionNamespaces="">
  <Schema ID="Schema1">
    <xsd:schema xmlns:xsd="http://www.w3.org/2001/XMLSchema" xmlns="">
      <xsd:element nillable="true" name="XMLDocumentSPB0201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LabourForceStatus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WholeKingdom" form="unqualified">
                          <xsd:complexType>
                            <xsd:sequence minOccurs="0">
                              <xsd:element minOccurs="0" nillable="true" type="xsd:string" name="WholeKingdomGroup" form="unqualified"/>
                              <xsd:element minOccurs="0" nillable="true" name="SexGroup" form="unqualified">
                                <xsd:complexType>
                                  <xsd:sequence minOccurs="0">
                                    <xsd:element minOccurs="0" nillable="true" name="SexMale" form="unqualified">
                                      <xsd:complexType>
                                        <xsd:sequence minOccurs="0">
                                          <xsd:element minOccurs="0" nillable="true" type="xsd:string" name="WholeKingdom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SexFemale" form="unqualified">
                                      <xsd:complexType>
                                        <xsd:sequence minOccurs="0">
                                          <xsd:element minOccurs="0" nillable="true" type="xsd:string" name="WholeKingdom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  <xsd:element minOccurs="0" nillable="true" name="Bangkok" form="unqualified">
                          <xsd:complexType>
                            <xsd:sequence minOccurs="0">
                              <xsd:element minOccurs="0" nillable="true" type="xsd:string" name="BangkokGroup" form="unqualified"/>
                              <xsd:element minOccurs="0" nillable="true" name="SexGroup" form="unqualified">
                                <xsd:complexType>
                                  <xsd:sequence minOccurs="0">
                                    <xsd:element minOccurs="0" nillable="true" name="SexMale" form="unqualified">
                                      <xsd:complexType>
                                        <xsd:sequence minOccurs="0">
                                          <xsd:element minOccurs="0" nillable="true" type="xsd:string" name="Bangkok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SexFemale" form="unqualified">
                                      <xsd:complexType>
                                        <xsd:sequence minOccurs="0">
                                          <xsd:element minOccurs="0" nillable="true" type="xsd:string" name="Bangkok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  <xsd:element minOccurs="0" nillable="true" name="CentralRegion" form="unqualified">
                          <xsd:complexType>
                            <xsd:sequence minOccurs="0">
                              <xsd:element minOccurs="0" nillable="true" type="xsd:string" name="CentralRegionGroup" form="unqualified"/>
                              <xsd:element minOccurs="0" nillable="true" name="SexGroup" form="unqualified">
                                <xsd:complexType>
                                  <xsd:sequence minOccurs="0">
                                    <xsd:element minOccurs="0" nillable="true" name="SexMale" form="unqualified">
                                      <xsd:complexType>
                                        <xsd:sequence minOccurs="0">
                                          <xsd:element minOccurs="0" nillable="true" type="xsd:string" name="CentralRegion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SexFemale" form="unqualified">
                                      <xsd:complexType>
                                        <xsd:sequence minOccurs="0">
                                          <xsd:element minOccurs="0" nillable="true" type="xsd:string" name="CentralRegion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  <xsd:element minOccurs="0" nillable="true" name="NorthernRegion" form="unqualified">
                          <xsd:complexType>
                            <xsd:sequence minOccurs="0">
                              <xsd:element minOccurs="0" nillable="true" type="xsd:string" name="NorthernRegionGroup" form="unqualified"/>
                              <xsd:element minOccurs="0" nillable="true" name="SexGroup" form="unqualified">
                                <xsd:complexType>
                                  <xsd:sequence minOccurs="0">
                                    <xsd:element minOccurs="0" nillable="true" name="SexMale" form="unqualified">
                                      <xsd:complexType>
                                        <xsd:sequence minOccurs="0">
                                          <xsd:element minOccurs="0" nillable="true" type="xsd:string" name="NorthernRegion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SexFemale" form="unqualified">
                                      <xsd:complexType>
                                        <xsd:sequence minOccurs="0">
                                          <xsd:element minOccurs="0" nillable="true" type="xsd:string" name="NorthernRegion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  <xsd:element minOccurs="0" nillable="true" name="NorteasthernRegion" form="unqualified">
                          <xsd:complexType>
                            <xsd:sequence minOccurs="0">
                              <xsd:element minOccurs="0" nillable="true" type="xsd:string" name="NorteasthernRegionGroup" form="unqualified"/>
                              <xsd:element minOccurs="0" nillable="true" name="SexGroup" form="unqualified">
                                <xsd:complexType>
                                  <xsd:sequence minOccurs="0">
                                    <xsd:element minOccurs="0" nillable="true" name="SexMale" form="unqualified">
                                      <xsd:complexType>
                                        <xsd:sequence minOccurs="0">
                                          <xsd:element minOccurs="0" nillable="true" type="xsd:string" name="NorteasthernRegion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SexFemale" form="unqualified">
                                      <xsd:complexType>
                                        <xsd:sequence minOccurs="0">
                                          <xsd:element minOccurs="0" nillable="true" type="xsd:string" name="NorteasthernRegion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  <xsd:element minOccurs="0" nillable="true" name="SouthernRegion" form="unqualified">
                          <xsd:complexType>
                            <xsd:sequence minOccurs="0">
                              <xsd:element minOccurs="0" nillable="true" type="xsd:string" name="SouthernRegionGroup" form="unqualified"/>
                              <xsd:element minOccurs="0" nillable="true" name="SexGroup" form="unqualified">
                                <xsd:complexType>
                                  <xsd:sequence minOccurs="0">
                                    <xsd:element minOccurs="0" nillable="true" name="SexMale" form="unqualified">
                                      <xsd:complexType>
                                        <xsd:sequence minOccurs="0">
                                          <xsd:element minOccurs="0" nillable="true" type="xsd:string" name="SouthernRegion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SexFemale" form="unqualified">
                                      <xsd:complexType>
                                        <xsd:sequence minOccurs="0">
                                          <xsd:element minOccurs="0" nillable="true" type="xsd:string" name="SouthernRegion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LabourForceStatus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TotalLabourForceTh" form="unqualified">
                          <xsd:complexType>
                            <xsd:attribute name="RegID" form="unqualified" type="xsd:integer"/>
                            <xsd:attribute name="Reg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ID" form="unqualified" type="xsd:string"/>
                            <xsd:attribute name="value" form="unqualified" type="xsd:string"/>
                          </xsd:complexType>
                        </xsd:element>
                        <xsd:element minOccurs="0" nillable="true" type="xsd:double" name="WholeKingdomMale" form="unqualified"/>
                        <xsd:element minOccurs="0" nillable="true" type="xsd:double" name="WholeKingdomFemale" form="unqualified"/>
                        <xsd:element minOccurs="0" nillable="true" type="xsd:double" name="BangkokMale" form="unqualified"/>
                        <xsd:element minOccurs="0" nillable="true" type="xsd:double" name="BangkokFemale" form="unqualified"/>
                        <xsd:element minOccurs="0" nillable="true" type="xsd:double" name="CentralRegionMale" form="unqualified"/>
                        <xsd:element minOccurs="0" nillable="true" type="xsd:double" name="CentralRegionFemale" form="unqualified"/>
                        <xsd:element minOccurs="0" nillable="true" type="xsd:double" name="NorthernRegionMale" form="unqualified"/>
                        <xsd:element minOccurs="0" nillable="true" type="xsd:double" name="NorthernRegionFemale" form="unqualified"/>
                        <xsd:element minOccurs="0" nillable="true" type="xsd:double" name="NorteasthernRegionMale" form="unqualified"/>
                        <xsd:element minOccurs="0" nillable="true" type="xsd:double" name="NorteasthernRegionFemale" form="unqualified"/>
                        <xsd:element minOccurs="0" nillable="true" type="xsd:double" name="SouthernRegionMale" form="unqualified"/>
                        <xsd:element minOccurs="0" nillable="true" type="xsd:double" name="SouthernRegionFemale" form="unqualified"/>
                        <xsd:element minOccurs="0" nillable="true" name="TotalLabourForceEn" form="unqualified">
                          <xsd:complexType>
                            <xsd:attribute name="ID" form="unqualified" type="xsd:string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1" form="unqualified"/>
                              <xsd:element minOccurs="0" nillable="true" type="xsd:string" name="SourcesTh2" form="unqualified"/>
                              <xsd:element minOccurs="0" nillable="true" type="xsd:integer" name="SourcesTh3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1" form="unqualified"/>
                              <xsd:element minOccurs="0" nillable="true" type="xsd:string" name="SourcesEn2" form="unqualified"/>
                              <xsd:element minOccurs="0" nillable="true" type="xsd:integer" name="SourcesEn3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4">
    <xsd:schema xmlns:xsd="http://www.w3.org/2001/XMLSchema" xmlns="">
      <xsd:element nillable="true" name="XMLDocumentSPB0203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OccupationTh" form="unqualified"/>
                      </xsd:sequence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YearGroup" form="unqualified">
                          <xsd:complexType>
                            <xsd:sequence minOccurs="0">
                              <xsd:element minOccurs="0" nillable="true" name="LastYear" form="unqualified">
                                <xsd:complexType>
                                  <xsd:sequence minOccurs="0">
                                    <xsd:element minOccurs="0" nillable="true" type="xsd:string" name="LastYearGroup" form="unqualified"/>
                                    <xsd:element minOccurs="0" nillable="true" name="Quarter" form="unqualified">
                                      <xsd:complexType>
                                        <xsd:sequence minOccurs="0">
                                          <xsd:element minOccurs="0" nillable="true" name="Quarter1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1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1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1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1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Quarter2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2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2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2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2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Quarter3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3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3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3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3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Quarter4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4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4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4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4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  <xsd:element minOccurs="0" nillable="true" name="ThisYear" form="unqualified">
                                <xsd:complexType>
                                  <xsd:sequence minOccurs="0">
                                    <xsd:element minOccurs="0" nillable="true" type="xsd:string" name="ThisYearGroup" form="unqualified"/>
                                    <xsd:element minOccurs="0" nillable="true" name="Quarter" form="unqualified">
                                      <xsd:complexType>
                                        <xsd:sequence minOccurs="0">
                                          <xsd:element minOccurs="0" nillable="true" name="Quarter1" form="unqualified">
                                            <xsd:complexType>
                                              <xsd:sequence minOccurs="0">
                                                <xsd:element minOccurs="0" nillable="true" type="xsd:string" name="ThisYearQuarter1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ThisYearQuarter1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ThisYearQuarter1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ThisYearQuarter1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OccupationEn" form="unqualified"/>
                      </xsd:sequence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OccupationTh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LastYearQuarter1SexTotal" form="unqualified"/>
                        <xsd:element minOccurs="0" nillable="true" type="xsd:integer" name="LastYearQuarter1Male" form="unqualified"/>
                        <xsd:element minOccurs="0" nillable="true" type="xsd:integer" name="LastYearQuarter1Female" form="unqualified"/>
                        <xsd:element minOccurs="0" nillable="true" type="xsd:integer" name="LastYearQuarter2SexTotal" form="unqualified"/>
                        <xsd:element minOccurs="0" nillable="true" type="xsd:integer" name="LastYearQuarter2Male" form="unqualified"/>
                        <xsd:element minOccurs="0" nillable="true" type="xsd:integer" name="LastYearQuarter2Female" form="unqualified"/>
                        <xsd:element minOccurs="0" nillable="true" type="xsd:integer" name="LastYearQuarter3SexTotal" form="unqualified"/>
                        <xsd:element minOccurs="0" nillable="true" type="xsd:integer" name="LastYearQuarter3Male" form="unqualified"/>
                        <xsd:element minOccurs="0" nillable="true" type="xsd:integer" name="LastYearQuarter3Female" form="unqualified"/>
                        <xsd:element minOccurs="0" nillable="true" type="xsd:integer" name="LastYearQuarter4SexTotal" form="unqualified"/>
                        <xsd:element minOccurs="0" nillable="true" type="xsd:integer" name="LastYearQuarter4Male" form="unqualified"/>
                        <xsd:element minOccurs="0" nillable="true" type="xsd:integer" name="LastYearQuarter4Female" form="unqualified"/>
                        <xsd:element minOccurs="0" nillable="true" type="xsd:integer" name="ThisYearQuarter1SexTotal" form="unqualified"/>
                        <xsd:element minOccurs="0" nillable="true" type="xsd:integer" name="ThisYearQuarter1Male" form="unqualified"/>
                        <xsd:element minOccurs="0" nillable="true" type="xsd:integer" name="ThisYearQuarter1Female" form="unqualified"/>
                        <xsd:element minOccurs="0" nillable="true" name="OccupationEn" form="unqualified">
                          <xsd:complexType>
                            <xsd:attribute name="ID" form="unqualified" type="xsd:string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1" form="unqualified"/>
                              <xsd:element minOccurs="0" nillable="true" type="xsd:string" name="SourcesTh2" form="unqualified"/>
                              <xsd:element minOccurs="0" nillable="true" type="xsd:integer" name="SourcesTh3" form="unqualified"/>
                              <xsd:element minOccurs="0" nillable="true" type="xsd:integer" name="SourcesTh4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1" form="unqualified"/>
                              <xsd:element minOccurs="0" nillable="true" type="xsd:string" name="SourcesEn2" form="unqualified"/>
                              <xsd:element minOccurs="0" nillable="true" type="xsd:integer" name="SourcesEn3" form="unqualified"/>
                              <xsd:element minOccurs="0" nillable="true" type="xsd:integer" name="SourcesEn4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7">
    <xsd:schema xmlns:xsd="http://www.w3.org/2001/XMLSchema" xmlns="">
      <xsd:element nillable="true" name="XMLDocumentSPB0205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WorkStatusTh" form="unqualified"/>
                      </xsd:sequence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YearGroup" form="unqualified">
                          <xsd:complexType>
                            <xsd:sequence minOccurs="0">
                              <xsd:element minOccurs="0" nillable="true" name="LastYear" form="unqualified">
                                <xsd:complexType>
                                  <xsd:sequence minOccurs="0">
                                    <xsd:element minOccurs="0" nillable="true" type="xsd:string" name="LastYearGroup" form="unqualified"/>
                                    <xsd:element minOccurs="0" nillable="true" name="Quarter" form="unqualified">
                                      <xsd:complexType>
                                        <xsd:sequence minOccurs="0">
                                          <xsd:element minOccurs="0" nillable="true" name="Quarter1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1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1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1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1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Quarter2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2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2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2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2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Quarter3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3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3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3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3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Quarter4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4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4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4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4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  <xsd:element minOccurs="0" nillable="true" name="ThisYear" form="unqualified">
                                <xsd:complexType>
                                  <xsd:sequence minOccurs="0">
                                    <xsd:element minOccurs="0" nillable="true" type="xsd:string" name="ThisYearGroup" form="unqualified"/>
                                    <xsd:element minOccurs="0" nillable="true" name="Quarter" form="unqualified">
                                      <xsd:complexType>
                                        <xsd:sequence minOccurs="0">
                                          <xsd:element minOccurs="0" nillable="true" name="Quarter1" form="unqualified">
                                            <xsd:complexType>
                                              <xsd:sequence minOccurs="0">
                                                <xsd:element minOccurs="0" nillable="true" type="xsd:string" name="ThisYearQuarter1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ThisYearQuarter1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ThisYearQuarter1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ThisYearQuarter1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WorkStatusEn" form="unqualified"/>
                      </xsd:sequence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WorkstatusTh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LastYearQuarter1SexTotal" form="unqualified"/>
                        <xsd:element minOccurs="0" nillable="true" type="xsd:integer" name="LastYearQuarter1Male" form="unqualified"/>
                        <xsd:element minOccurs="0" nillable="true" type="xsd:integer" name="LastYearQuarter1Female" form="unqualified"/>
                        <xsd:element minOccurs="0" nillable="true" type="xsd:integer" name="LastYearQuarter2SexTotal" form="unqualified"/>
                        <xsd:element minOccurs="0" nillable="true" type="xsd:integer" name="LastYearQuarter2Male" form="unqualified"/>
                        <xsd:element minOccurs="0" nillable="true" type="xsd:integer" name="LastYearQuarter2Female" form="unqualified"/>
                        <xsd:element minOccurs="0" nillable="true" type="xsd:integer" name="LastYearQuarter3SexTotal" form="unqualified"/>
                        <xsd:element minOccurs="0" nillable="true" type="xsd:integer" name="LastYearQuarter3Male" form="unqualified"/>
                        <xsd:element minOccurs="0" nillable="true" type="xsd:integer" name="LastYearQuarter3Female" form="unqualified"/>
                        <xsd:element minOccurs="0" nillable="true" type="xsd:integer" name="LastYearQuarter4SexTotal" form="unqualified"/>
                        <xsd:element minOccurs="0" nillable="true" type="xsd:integer" name="LastYearQuarter4Male" form="unqualified"/>
                        <xsd:element minOccurs="0" nillable="true" type="xsd:integer" name="LastYearQuarter4Female" form="unqualified"/>
                        <xsd:element minOccurs="0" nillable="true" type="xsd:integer" name="ThisYearQuarter1SexTotal" form="unqualified"/>
                        <xsd:element minOccurs="0" nillable="true" type="xsd:integer" name="ThisYearQuarter1Male" form="unqualified"/>
                        <xsd:element minOccurs="0" nillable="true" type="xsd:integer" name="ThisYearQuarter1Female" form="unqualified"/>
                        <xsd:element minOccurs="0" nillable="true" name="WorkstatusEn" form="unqualified">
                          <xsd:complexType>
                            <xsd:attribute name="ID" form="unqualified" type="xsd:string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1" form="unqualified"/>
                              <xsd:element minOccurs="0" nillable="true" type="xsd:string" name="SourcesTh2" form="unqualified"/>
                              <xsd:element minOccurs="0" nillable="true" type="xsd:integer" name="SourcesTh3" form="unqualified"/>
                              <xsd:element minOccurs="0" nillable="true" type="xsd:integer" name="SourcesTh4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1" form="unqualified"/>
                              <xsd:element minOccurs="0" nillable="true" type="xsd:string" name="SourcesEn2" form="unqualified"/>
                              <xsd:element minOccurs="0" nillable="true" type="xsd:integer" name="SourcesEn3" form="unqualified"/>
                              <xsd:element minOccurs="0" nillable="true" type="xsd:integer" name="SourcesEn4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6">
    <xsd:schema xmlns:xsd="http://www.w3.org/2001/XMLSchema" xmlns="">
      <xsd:element nillable="true" name="XMLDocumentSPB0206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LevelEducationalAttainmentTh" form="unqualified"/>
                      </xsd:sequence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YearGroup" form="unqualified">
                          <xsd:complexType>
                            <xsd:sequence minOccurs="0">
                              <xsd:element minOccurs="0" nillable="true" name="LastYear" form="unqualified">
                                <xsd:complexType>
                                  <xsd:sequence minOccurs="0">
                                    <xsd:element minOccurs="0" nillable="true" type="xsd:string" name="LastYearGroup" form="unqualified"/>
                                    <xsd:element minOccurs="0" nillable="true" name="Quarter" form="unqualified">
                                      <xsd:complexType>
                                        <xsd:sequence minOccurs="0">
                                          <xsd:element minOccurs="0" nillable="true" name="Quarter1" form="unqualified">
                                            <xsd:complexType>
                                              <xsd:sequence minOccurs="0">
                                                <xsd:element minOccurs="0" nillable="true" type="xsd:string" name="LastYQ1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Q1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Q1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Q1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Quarter2" form="unqualified">
                                            <xsd:complexType>
                                              <xsd:sequence minOccurs="0">
                                                <xsd:element minOccurs="0" nillable="true" type="xsd:string" name="LastYQ2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Q2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Q2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Q2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Quarter3" form="unqualified">
                                            <xsd:complexType>
                                              <xsd:sequence minOccurs="0">
                                                <xsd:element minOccurs="0" nillable="true" type="xsd:string" name="LastYQ3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Q3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Q3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Q3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Quarter4" form="unqualified">
                                            <xsd:complexType>
                                              <xsd:sequence minOccurs="0">
                                                <xsd:element minOccurs="0" nillable="true" type="xsd:string" name="LastYQ4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Q4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Q4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Q4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  <xsd:element minOccurs="0" nillable="true" name="ThisYear" form="unqualified">
                                <xsd:complexType>
                                  <xsd:sequence minOccurs="0">
                                    <xsd:element minOccurs="0" nillable="true" type="xsd:string" name="ThisYearGroup" form="unqualified"/>
                                    <xsd:element minOccurs="0" nillable="true" name="Quarter" form="unqualified">
                                      <xsd:complexType>
                                        <xsd:sequence minOccurs="0">
                                          <xsd:element minOccurs="0" nillable="true" name="Quarter1" form="unqualified">
                                            <xsd:complexType>
                                              <xsd:sequence minOccurs="0">
                                                <xsd:element minOccurs="0" nillable="true" type="xsd:string" name="ThisYQ1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ThisYQ1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ThisYQ1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ThisYQ1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LevelEducationalAttainmentEn" form="unqualified"/>
                      </xsd:sequence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all>
                        <xsd:element minOccurs="0" nillable="true" name="LevelEducationalTh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LastYQ1SexTotal" form="unqualified"/>
                        <xsd:element minOccurs="0" nillable="true" type="xsd:integer" name="LastYQ1Male" form="unqualified"/>
                        <xsd:element minOccurs="0" nillable="true" type="xsd:integer" name="LastYQ1Female" form="unqualified"/>
                        <xsd:element minOccurs="0" nillable="true" type="xsd:integer" name="LastYQ2SexTotal" form="unqualified"/>
                        <xsd:element minOccurs="0" nillable="true" type="xsd:integer" name="LastYQ2Male" form="unqualified"/>
                        <xsd:element minOccurs="0" nillable="true" type="xsd:integer" name="LastYQ2Female" form="unqualified"/>
                        <xsd:element minOccurs="0" nillable="true" type="xsd:integer" name="LastYQ3SexTotal" form="unqualified"/>
                        <xsd:element minOccurs="0" nillable="true" type="xsd:integer" name="LastYQ3Male" form="unqualified"/>
                        <xsd:element minOccurs="0" nillable="true" type="xsd:integer" name="LastYQ3Female" form="unqualified"/>
                        <xsd:element minOccurs="0" nillable="true" type="xsd:integer" name="LastYQ4SexTotal" form="unqualified"/>
                        <xsd:element minOccurs="0" nillable="true" type="xsd:integer" name="LastYQ4Male" form="unqualified"/>
                        <xsd:element minOccurs="0" nillable="true" type="xsd:integer" name="LastYQ4Female" form="unqualified"/>
                        <xsd:element minOccurs="0" nillable="true" type="xsd:integer" name="ThisYQ1SexTotal" form="unqualified"/>
                        <xsd:element minOccurs="0" nillable="true" type="xsd:integer" name="ThisYQ1Male" form="unqualified"/>
                        <xsd:element minOccurs="0" nillable="true" type="xsd:integer" name="ThisYQ1Female" form="unqualified"/>
                        <xsd:element minOccurs="0" nillable="true" name="LevelEn" form="unqualified">
                          <xsd:complexType>
                            <xsd:attribute name="ID" form="unqualified" type="xsd:string"/>
                            <xsd:attribute name="value" form="unqualified" type="xsd:string"/>
                          </xsd:complexType>
                        </xsd:element>
                        <xsd:element minOccurs="0" nillable="true" name="LevelEducationalEn" form="unqualified">
                          <xsd:complexType>
                            <xsd:attribute name="ID" form="unqualified" type="xsd:string"/>
                            <xsd:attribute name="value" form="unqualified" type="xsd:string"/>
                          </xsd:complexType>
                        </xsd:element>
                      </xsd:all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1" form="unqualified"/>
                              <xsd:element minOccurs="0" nillable="true" type="xsd:string" name="SourcesTh2" form="unqualified"/>
                              <xsd:element minOccurs="0" nillable="true" type="xsd:integer" name="SourcesTh3" form="unqualified"/>
                              <xsd:element minOccurs="0" nillable="true" type="xsd:integer" name="SourcesTh4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1" form="unqualified"/>
                              <xsd:element minOccurs="0" nillable="true" type="xsd:string" name="SourcesEn2" form="unqualified"/>
                              <xsd:element minOccurs="0" nillable="true" type="xsd:integer" name="SourcesEn3" form="unqualified"/>
                              <xsd:element minOccurs="0" nillable="true" type="xsd:integer" name="SourcesEn4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8">
    <xsd:schema xmlns:xsd="http://www.w3.org/2001/XMLSchema" xmlns="">
      <xsd:element nillable="true" name="XMLDocumentSPB0207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HoursWorkedTh" form="unqualified"/>
                      </xsd:sequence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YearGroup" form="unqualified">
                          <xsd:complexType>
                            <xsd:sequence minOccurs="0">
                              <xsd:element minOccurs="0" nillable="true" name="LastYear" form="unqualified">
                                <xsd:complexType>
                                  <xsd:sequence minOccurs="0">
                                    <xsd:element minOccurs="0" nillable="true" type="xsd:string" name="LastYearGroup" form="unqualified"/>
                                    <xsd:element minOccurs="0" nillable="true" name="Quarter" form="unqualified">
                                      <xsd:complexType>
                                        <xsd:sequence minOccurs="0">
                                          <xsd:element minOccurs="0" nillable="true" name="Quarter1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1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1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1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1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Quarter2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2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2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2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2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Quarter3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3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3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3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3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Quarter4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4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4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4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4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  <xsd:element minOccurs="0" nillable="true" name="ThisYear" form="unqualified">
                                <xsd:complexType>
                                  <xsd:sequence minOccurs="0">
                                    <xsd:element minOccurs="0" nillable="true" type="xsd:string" name="ThisYearGroup" form="unqualified"/>
                                    <xsd:element minOccurs="0" nillable="true" name="Quarter" form="unqualified">
                                      <xsd:complexType>
                                        <xsd:sequence minOccurs="0">
                                          <xsd:element minOccurs="0" nillable="true" name="Quarter1" form="unqualified">
                                            <xsd:complexType>
                                              <xsd:sequence minOccurs="0">
                                                <xsd:element minOccurs="0" nillable="true" type="xsd:string" name="ThisYearQuarter1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ThisYearQuarter1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ThisYearQuarter1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ThisYearQuarter1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HoursWorkedEn" form="unqualified"/>
                      </xsd:sequence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HoursWorkedTh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LastYearQuarter1SexTotal" form="unqualified"/>
                        <xsd:element minOccurs="0" nillable="true" type="xsd:integer" name="LastYearQuarter1Male" form="unqualified"/>
                        <xsd:element minOccurs="0" nillable="true" type="xsd:integer" name="LastYearQuarter1Female" form="unqualified"/>
                        <xsd:element minOccurs="0" nillable="true" type="xsd:integer" name="LastYearQuarter2SexTotal" form="unqualified"/>
                        <xsd:element minOccurs="0" nillable="true" type="xsd:integer" name="LastYearQuarter2Male" form="unqualified"/>
                        <xsd:element minOccurs="0" nillable="true" type="xsd:integer" name="LastYearQuarter2Female" form="unqualified"/>
                        <xsd:element minOccurs="0" nillable="true" type="xsd:integer" name="LastYearQuarter3SexTotal" form="unqualified"/>
                        <xsd:element minOccurs="0" nillable="true" type="xsd:integer" name="LastYearQuarter3Male" form="unqualified"/>
                        <xsd:element minOccurs="0" nillable="true" type="xsd:integer" name="LastYearQuarter3Female" form="unqualified"/>
                        <xsd:element minOccurs="0" nillable="true" type="xsd:integer" name="LastYearQuarter4SexTotal" form="unqualified"/>
                        <xsd:element minOccurs="0" nillable="true" type="xsd:integer" name="LastYearQuarter4Male" form="unqualified"/>
                        <xsd:element minOccurs="0" nillable="true" type="xsd:integer" name="LastYearQuarter4Female" form="unqualified"/>
                        <xsd:element minOccurs="0" nillable="true" type="xsd:integer" name="ThisYearQuarter1SexTotal" form="unqualified"/>
                        <xsd:element minOccurs="0" nillable="true" type="xsd:integer" name="ThisYearQuarter1Male" form="unqualified"/>
                        <xsd:element minOccurs="0" nillable="true" type="xsd:integer" name="ThisYearQuarter1Female" form="unqualified"/>
                        <xsd:element minOccurs="0" nillable="true" name="HoursWorkedEn" form="unqualified">
                          <xsd:complexType>
                            <xsd:attribute name="ID" form="unqualified" type="xsd:string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1" form="unqualified"/>
                              <xsd:element minOccurs="0" nillable="true" type="xsd:string" name="SourcesTh2" form="unqualified"/>
                              <xsd:element minOccurs="0" nillable="true" type="xsd:integer" name="SourcesTh3" form="unqualified"/>
                              <xsd:element minOccurs="0" nillable="true" type="xsd:integer" name="SourcesTh4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1" form="unqualified"/>
                              <xsd:element minOccurs="0" nillable="true" type="xsd:string" name="SourcesEn2" form="unqualified"/>
                              <xsd:element minOccurs="0" nillable="true" type="xsd:integer" name="SourcesEn3" form="unqualified"/>
                              <xsd:element minOccurs="0" nillable="true" type="xsd:integer" name="SourcesEn4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9">
    <xsd:schema xmlns:xsd="http://www.w3.org/2001/XMLSchema" xmlns="">
      <xsd:element nillable="true" name="XMLDocumentSPB0208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YearTh" form="unqualified"/>
                      </xsd:sequence>
                      <xsd:attribute name="MergeDown" form="unqualified" type="xsd:integer"/>
                      <xsd:attribute name="MergeAcross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Unemployed" form="unqualified">
                          <xsd:complexType>
                            <xsd:sequence minOccurs="0">
                              <xsd:element minOccurs="0" nillable="true" type="xsd:string" name="UnemployedGroup" form="unqualified"/>
                              <xsd:element minOccurs="0" nillable="true" name="SexGroup" form="unqualified">
                                <xsd:complexType>
                                  <xsd:sequence minOccurs="0">
                                    <xsd:element minOccurs="0" nillable="true" name="SexTotal" form="unqualified">
                                      <xsd:complexType>
                                        <xsd:sequence minOccurs="0">
                                          <xsd:element minOccurs="0" nillable="true" type="xsd:string" name="BirthsSexTotal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SexMale" form="unqualified">
                                      <xsd:complexType>
                                        <xsd:sequence minOccurs="0">
                                          <xsd:element minOccurs="0" nillable="true" type="xsd:string" name="Births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SexFemale" form="unqualified">
                                      <xsd:complexType>
                                        <xsd:sequence minOccurs="0">
                                          <xsd:element minOccurs="0" nillable="true" type="xsd:string" name="Births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  <xsd:element minOccurs="0" nillable="true" name="UnemploymentRate" form="unqualified">
                          <xsd:complexType>
                            <xsd:sequence minOccurs="0">
                              <xsd:element minOccurs="0" nillable="true" type="xsd:string" name="UnemploymentRateGroup" form="unqualified"/>
                              <xsd:element minOccurs="0" nillable="true" name="SexGroup" form="unqualified">
                                <xsd:complexType>
                                  <xsd:sequence minOccurs="0">
                                    <xsd:element minOccurs="0" nillable="true" name="SexTotal" form="unqualified">
                                      <xsd:complexType>
                                        <xsd:sequence minOccurs="0">
                                          <xsd:element minOccurs="0" nillable="true" type="xsd:string" name="BirthsSexTotal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SexMale" form="unqualified">
                                      <xsd:complexType>
                                        <xsd:sequence minOccurs="0">
                                          <xsd:element minOccurs="0" nillable="true" type="xsd:string" name="Births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SexFemale" form="unqualified">
                                      <xsd:complexType>
                                        <xsd:sequence minOccurs="0">
                                          <xsd:element minOccurs="0" nillable="true" type="xsd:string" name="Births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YearEn" form="unqualified"/>
                      </xsd:sequence>
                      <xsd:attribute name="MergeDown" form="unqualified" type="xsd:integer"/>
                      <xsd:attribute name="MergeAcross" form="unqualified" type="xsd:integer"/>
                    </xsd:complexType>
                  </xsd:element>
                  <xsd:element minOccurs="0" nillable="true" name="TotalLabourForceInvisibleEn" form="unqualified">
                    <xsd:complexType>
                      <xsd:sequence minOccurs="0">
                        <xsd:element minOccurs="0" nillable="true" type="xsd:string" name="TotalLabourForceInvisible" form="unqualified"/>
                      </xsd:sequence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YearGroupTh" form="unqualified">
                          <xsd:complexType>
                            <xsd:attribute name="ID" form="unqualified" type="xsd:string"/>
                            <xsd:attribute name="value" form="unqualified" type="xsd:string"/>
                          </xsd:complexType>
                        </xsd:element>
                        <xsd:element minOccurs="0" nillable="true" type="xsd:integer" name="UnemployedTotal" form="unqualified"/>
                        <xsd:element minOccurs="0" nillable="true" type="xsd:integer" name="UnemployedMale" form="unqualified"/>
                        <xsd:element minOccurs="0" nillable="true" type="xsd:integer" name="UnemployedFemale" form="unqualified"/>
                        <xsd:element minOccurs="0" nillable="true" type="xsd:integer" name="UnemploymentRateTotal" form="unqualified"/>
                        <xsd:element minOccurs="0" nillable="true" type="xsd:integer" name="UnemploymentRateMale" form="unqualified"/>
                        <xsd:element minOccurs="0" nillable="true" type="xsd:integer" name="UnemploymentRateFemale" form="unqualified"/>
                        <xsd:element minOccurs="0" nillable="true" name="YearGroupEn" form="unqualified">
                          <xsd:complexType>
                            <xsd:attribute name="ID" form="unqualified" type="xsd:string"/>
                            <xsd:attribute name="value" form="unqualified" type="xsd:string"/>
                          </xsd:complexType>
                        </xsd:element>
                        <xsd:element minOccurs="0" nillable="true" type="xsd:integer" name="TotalLabourforce" form="unqualified"/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1" form="unqualified"/>
                              <xsd:element minOccurs="0" nillable="true" type="xsd:string" name="SourcesTh2" form="unqualified"/>
                              <xsd:element minOccurs="0" nillable="true" type="xsd:integer" name="SourcesTh3" form="unqualified"/>
                              <xsd:element minOccurs="0" nillable="true" type="xsd:integer" name="SourcesTh4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1" form="unqualified"/>
                              <xsd:element minOccurs="0" nillable="true" type="xsd:string" name="SourcesEn2" form="unqualified"/>
                              <xsd:element minOccurs="0" nillable="true" type="xsd:integer" name="SourcesEn3" form="unqualified"/>
                              <xsd:element minOccurs="0" nillable="true" type="xsd:integer" name="SourcesEn4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10">
    <xsd:schema xmlns:xsd="http://www.w3.org/2001/XMLSchema" xmlns="">
      <xsd:element nillable="true" name="XMLDocumentSPB0209">
        <xsd:complexType>
          <xsd:sequence minOccurs="0">
            <xsd:element minOccurs="0" nillable="true" type="xsd:integer" name="Province" form="unqualified"/>
            <xsd:element minOccurs="0" nillable="true" type="xsd:string" name="SheetExcel" form="unqualified"/>
            <xsd:element minOccurs="0" nillable="true" type="xsd:integer" name="StatBranch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TableName2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TableName2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Province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Wage" form="unqualified">
                          <xsd:complexType>
                            <xsd:sequence minOccurs="0">
                              <xsd:element minOccurs="0" nillable="true" type="xsd:string" name="WageGroup" form="unqualified"/>
                              <xsd:element minOccurs="0" nillable="true" name="YearGroup" form="unqualified">
                                <xsd:complexType>
                                  <xsd:sequence minOccurs="0">
                                    <xsd:element minOccurs="0" nillable="true" name="Y1" form="unqualified">
                                      <xsd:complexType>
                                        <xsd:sequence minOccurs="0">
                                          <xsd:element minOccurs="0" nillable="true" type="xsd:string" name="WageY1Group" form="unqualified"/>
                                          <xsd:element minOccurs="0" nillable="true" name="MonthGroup" form="unqualified">
                                            <xsd:complexType>
                                              <xsd:sequence minOccurs="0">
                                                <xsd:element minOccurs="0" nillable="true" type="xsd:string" name="M01" form="unqualified"/>
                                                <xsd:element minOccurs="0" nillable="true" type="xsd:string" name="M06" form="unqualified"/>
                                              </xsd:sequence>
                                              <xsd:attribute name="MergeDown" form="unqualified" type="xsd:integer"/>
                                              <xsd:attribute name="MergeAcross" form="unqualified" type="xsd:integer"/>
                                            </xsd:complexType>
                                          </xsd:element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Y2" form="unqualified">
                                      <xsd:complexType>
                                        <xsd:sequence minOccurs="0">
                                          <xsd:element minOccurs="0" nillable="true" type="xsd:string" name="WageY2Group" form="unqualified"/>
                                          <xsd:element minOccurs="0" nillable="true" name="MonthGroup" form="unqualified">
                                            <xsd:complexType>
                                              <xsd:sequence minOccurs="0">
                                                <xsd:element minOccurs="0" nillable="true" type="xsd:string" name="M01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Y3" form="unqualified">
                                      <xsd:complexType>
                                        <xsd:sequence minOccurs="0">
                                          <xsd:element minOccurs="0" nillable="true" type="xsd:string" name="WageY3Group" form="unqualified"/>
                                          <xsd:element minOccurs="0" nillable="true" name="MonthGroup" form="unqualified">
                                            <xsd:complexType>
                                              <xsd:sequence minOccurs="0">
                                                <xsd:element minOccurs="0" nillable="true" type="xsd:string" name="M01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Y4" form="unqualified">
                                      <xsd:complexType>
                                        <xsd:sequence minOccurs="0">
                                          <xsd:element minOccurs="0" nillable="true" type="xsd:string" name="WageY4Group" form="unqualified"/>
                                          <xsd:element minOccurs="0" nillable="true" name="MonthGroup" form="unqualified">
                                            <xsd:complexType>
                                              <xsd:sequence minOccurs="0">
                                                <xsd:element minOccurs="0" nillable="true" type="xsd:string" name="M04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Y5" form="unqualified">
                                      <xsd:complexType>
                                        <xsd:sequence minOccurs="0">
                                          <xsd:element minOccurs="0" nillable="true" type="xsd:string" name="WageY5Group" form="unqualified"/>
                                          <xsd:element minOccurs="0" nillable="true" name="MonthGroup" form="unqualified">
                                            <xsd:complexType>
                                              <xsd:sequence minOccurs="0">
                                                <xsd:element minOccurs="0" nillable="true" type="xsd:string" name="M01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Y6" form="unqualified">
                                      <xsd:complexType>
                                        <xsd:sequence minOccurs="0">
                                          <xsd:element minOccurs="0" nillable="true" type="xsd:string" name="WageY6Group" form="unqualified"/>
                                          <xsd:element minOccurs="0" nillable="true" name="MonthGroup" form="unqualified">
                                            <xsd:complexType>
                                              <xsd:sequence minOccurs="0">
                                                <xsd:element minOccurs="0" nillable="true" type="xsd:string" name="M01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  <xsd:element minOccurs="0" nillable="true" name="PercentChange" form="unqualified">
                          <xsd:complexType>
                            <xsd:sequence minOccurs="0">
                              <xsd:element minOccurs="0" nillable="true" type="xsd:string" name="PercentChangeGroup" form="unqualified"/>
                              <xsd:element minOccurs="0" nillable="true" name="YearGroup" form="unqualified">
                                <xsd:complexType>
                                  <xsd:sequence minOccurs="0">
                                    <xsd:element minOccurs="0" nillable="true" name="Y1" form="unqualified">
                                      <xsd:complexType>
                                        <xsd:sequence minOccurs="0">
                                          <xsd:element minOccurs="0" nillable="true" type="xsd:string" name="PercentChangeY1Group" form="unqualified"/>
                                          <xsd:element minOccurs="0" nillable="true" name="MonthGroup" form="unqualified">
                                            <xsd:complexType>
                                              <xsd:sequence minOccurs="0">
                                                <xsd:element minOccurs="0" nillable="true" type="xsd:string" name="M01" form="unqualified"/>
                                              </xsd:sequence>
                                              <xsd:attribute name="MergeDown" form="unqualified" type="xsd:integer"/>
                                              <xsd:attribute name="MergeAcross" form="unqualified" type="xsd:integer"/>
                                            </xsd:complexType>
                                          </xsd:element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Y2" form="unqualified">
                                      <xsd:complexType>
                                        <xsd:sequence minOccurs="0">
                                          <xsd:element minOccurs="0" nillable="true" type="xsd:string" name="WageY2Group" form="unqualified"/>
                                          <xsd:element minOccurs="0" nillable="true" name="MonthGroup" form="unqualified">
                                            <xsd:complexType>
                                              <xsd:sequence minOccurs="0">
                                                <xsd:element minOccurs="0" nillable="true" type="xsd:string" name="M01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Y3" form="unqualified">
                                      <xsd:complexType>
                                        <xsd:sequence minOccurs="0">
                                          <xsd:element minOccurs="0" nillable="true" type="xsd:string" name="PercentChangeY3Group" form="unqualified"/>
                                          <xsd:element minOccurs="0" nillable="true" name="MonthGroup" form="unqualified">
                                            <xsd:complexType>
                                              <xsd:sequence minOccurs="0">
                                                <xsd:element minOccurs="0" nillable="true" type="xsd:string" name="M04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Y4" form="unqualified">
                                      <xsd:complexType>
                                        <xsd:sequence minOccurs="0">
                                          <xsd:element minOccurs="0" nillable="true" type="xsd:string" name="PercentChangeY4Group" form="unqualified"/>
                                          <xsd:element minOccurs="0" nillable="true" name="MonthGroup" form="unqualified">
                                            <xsd:complexType>
                                              <xsd:sequence minOccurs="0">
                                                <xsd:element minOccurs="0" nillable="true" type="xsd:string" name="M01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Y5" form="unqualified">
                                      <xsd:complexType>
                                        <xsd:sequence minOccurs="0">
                                          <xsd:element minOccurs="0" nillable="true" type="xsd:string" name="PercentChangeY5Group" form="unqualified"/>
                                          <xsd:element minOccurs="0" nillable="true" name="MonthGroup" form="unqualified">
                                            <xsd:complexType>
                                              <xsd:sequence minOccurs="0">
                                                <xsd:element minOccurs="0" nillable="true" type="xsd:string" name="M01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Province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Province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WageY1M01" form="unqualified"/>
                        <xsd:element minOccurs="0" nillable="true" type="xsd:integer" name="WageY1M06" form="unqualified"/>
                        <xsd:element minOccurs="0" nillable="true" type="xsd:integer" name="WageY2M01" form="unqualified"/>
                        <xsd:element minOccurs="0" nillable="true" type="xsd:integer" name="WageY3M01" form="unqualified"/>
                        <xsd:element minOccurs="0" nillable="true" type="xsd:integer" name="WageY4M04" form="unqualified"/>
                        <xsd:element minOccurs="0" nillable="true" type="xsd:integer" name="WageY5M01" form="unqualified"/>
                        <xsd:element minOccurs="0" nillable="true" type="xsd:integer" name="WageY6M01" form="unqualified"/>
                        <xsd:element minOccurs="0" nillable="true" type="xsd:double" name="PercentChangeY1M01" form="unqualified"/>
                        <xsd:element minOccurs="0" nillable="true" type="xsd:double" name="PercentChangeY2M01" form="unqualified"/>
                        <xsd:element minOccurs="0" nillable="true" type="xsd:double" name="PercentChangeY3M04" form="unqualified"/>
                        <xsd:element minOccurs="0" nillable="true" type="xsd:double" name="PercentChangeY4M01" form="unqualified"/>
                        <xsd:element minOccurs="0" nillable="true" type="xsd:double" name="PercentChangeY5M01" form="unqualified"/>
                        <xsd:element minOccurs="0" nillable="true" name="Provincial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" form="unqualified"/>
                              <xsd:element minOccurs="0" nillable="true" type="xsd:string" name="SourcesTh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" form="unqualified"/>
                              <xsd:element minOccurs="0" nillable="true" type="xsd:string" name="SourcesEn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11">
    <xsd:schema xmlns:xsd="http://www.w3.org/2001/XMLSchema" xmlns="">
      <xsd:element nillable="true" name="XMLDocumentSPB0202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YearTh" form="unqualified"/>
                      </xsd:sequence>
                      <xsd:attribute name="MergeDown" form="unqualified" type="xsd:integer"/>
                      <xsd:attribute name="MergeAcross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Population15YearsOver" form="unqualified">
                          <xsd:complexType>
                            <xsd:sequence minOccurs="0">
                              <xsd:element minOccurs="0" nillable="true" type="xsd:string" name="Population15YearsOverLabel" form="unqualified"/>
                              <xsd:element minOccurs="0" nillable="true" name="TotalLabourForce" form="unqualified">
                                <xsd:complexType>
                                  <xsd:sequence minOccurs="0">
                                    <xsd:element minOccurs="0" nillable="true" type="xsd:string" name="TotalLabourForceLabel" form="unqualified"/>
                                    <xsd:element minOccurs="0" nillable="true" name="Total" form="unqualified">
                                      <xsd:complexType>
                                        <xsd:sequence minOccurs="0">
                                          <xsd:element minOccurs="0" nillable="true" type="xsd:string" name="LabourForceTotalLabel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CurrentLabourForce" form="unqualified">
                                      <xsd:complexType>
                                        <xsd:sequence minOccurs="0">
                                          <xsd:element minOccurs="0" nillable="true" type="xsd:string" name="CurrentLabourForceLabel" form="unqualified"/>
                                          <xsd:element minOccurs="0" nillable="true" name="GrandTotal" form="unqualified">
                                            <xsd:complexType>
                                              <xsd:sequence minOccurs="0">
                                                <xsd:element minOccurs="0" nillable="true" name="GrandTotalGroup" form="unqualified">
                                                  <xsd:complexType>
                                                    <xsd:sequence minOccurs="0">
                                                      <xsd:element minOccurs="0" nillable="true" type="xsd:string" name="CurrentLabourForceTotal" form="unqualified"/>
                                                    </xsd:sequence>
                                                    <xsd:attribute name="MergeDown" form="unqualified" type="xsd:integer"/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Employed" form="unqualified">
                                            <xsd:complexType>
                                              <xsd:sequence minOccurs="0">
                                                <xsd:element minOccurs="0" nillable="true" type="xsd:string" name="Employed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Unemployed" form="unqualified">
                                            <xsd:complexType>
                                              <xsd:sequence minOccurs="0">
                                                <xsd:element minOccurs="0" nillable="true" type="xsd:string" name="Unemployed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  <xsd:attribute name="MergeDown" form="unqualified" type="xsd:integer"/>
                                        <xsd:attribute name="MergeAcross" form="unqualified" type="xsd:integer"/>
                                      </xsd:complexType>
                                    </xsd:element>
                                    <xsd:element minOccurs="0" nillable="true" name="SeasonInactiveLabourForce" form="unqualified">
                                      <xsd:complexType>
                                        <xsd:sequence minOccurs="0">
                                          <xsd:element minOccurs="0" nillable="true" type="xsd:string" name="SeasonInactiveLabourForc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  <xsd:element minOccurs="0" nillable="true" name="PersonsNotInLabourForce" form="unqualified">
                                <xsd:complexType>
                                  <xsd:sequence minOccurs="0">
                                    <xsd:element minOccurs="0" nillable="true" type="xsd:string" name="PersonsNotInLabourForceLabel" form="unqualified"/>
                                    <xsd:element minOccurs="0" nillable="true" name="Total" form="unqualified">
                                      <xsd:complexType>
                                        <xsd:sequence minOccurs="0">
                                          <xsd:element minOccurs="0" nillable="true" type="xsd:string" name="PersonsNotInLabourForceTotal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HouseholdWork" form="unqualified">
                                      <xsd:complexType>
                                        <xsd:sequence minOccurs="0">
                                          <xsd:element minOccurs="0" nillable="true" type="xsd:string" name="HouseholdWork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Studies" form="unqualified">
                                      <xsd:complexType>
                                        <xsd:sequence minOccurs="0">
                                          <xsd:element minOccurs="0" nillable="true" type="xsd:string" name="Studies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Others" form="unqualified">
                                      <xsd:complexType>
                                        <xsd:sequence minOccurs="0">
                                          <xsd:element minOccurs="0" nillable="true" type="xsd:string" name="Others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YearEn" form="unqualified"/>
                      </xsd:sequence>
                      <xsd:attribute name="MergeDown" form="unqualified" type="xsd:integer"/>
                      <xsd:attribute name="MergeAcross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YearGroupTh" form="unqualified">
                          <xsd:complexType>
                            <xsd:attribute name="ID" form="unqualified" type="xsd:string"/>
                            <xsd:attribute name="value" form="unqualified" type="xsd:string"/>
                          </xsd:complexType>
                        </xsd:element>
                        <xsd:element minOccurs="0" nillable="true" type="xsd:integer" name="TotalLabourForceTotal" form="unqualified"/>
                        <xsd:element minOccurs="0" nillable="true" type="xsd:integer" name="CurrentLabourForceTotal" form="unqualified"/>
                        <xsd:element minOccurs="0" nillable="true" type="xsd:integer" name="Employed" form="unqualified"/>
                        <xsd:element minOccurs="0" nillable="true" type="xsd:integer" name="Unemployed" form="unqualified"/>
                        <xsd:element minOccurs="0" nillable="true" type="xsd:integer" name="SeasonInactiveLabourForce" form="unqualified"/>
                        <xsd:element minOccurs="0" nillable="true" type="xsd:integer" name="PersonsNotInLabourForceTotal" form="unqualified"/>
                        <xsd:element minOccurs="0" nillable="true" type="xsd:integer" name="HouseholdWork" form="unqualified"/>
                        <xsd:element minOccurs="0" nillable="true" type="xsd:integer" name="Studies" form="unqualified"/>
                        <xsd:element minOccurs="0" nillable="true" type="xsd:integer" name="Others" form="unqualified"/>
                        <xsd:element minOccurs="0" nillable="true" name="YearGroupEn" form="unqualified">
                          <xsd:complexType>
                            <xsd:attribute name="ID" form="unqualified" type="xsd:string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1" form="unqualified"/>
                              <xsd:element minOccurs="0" nillable="true" type="xsd:string" name="SourcesTh2" form="unqualified"/>
                              <xsd:element minOccurs="0" nillable="true" type="xsd:integer" name="SourcesTh3" form="unqualified"/>
                              <xsd:element minOccurs="0" nillable="true" type="xsd:integer" name="SourcesTh4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1" form="unqualified"/>
                              <xsd:element minOccurs="0" nillable="true" type="xsd:string" name="SourcesEn2" form="unqualified"/>
                              <xsd:element minOccurs="0" nillable="true" type="xsd:integer" name="SourcesEn3" form="unqualified"/>
                              <xsd:element minOccurs="0" nillable="true" type="xsd:integer" name="SourcesEn4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12">
    <xsd:schema xmlns:xsd="http://www.w3.org/2001/XMLSchema" xmlns="">
      <xsd:element nillable="true" name="XMLDocumentSPB0204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IndustryTh" form="unqualified"/>
                      </xsd:sequence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YearGroup" form="unqualified">
                          <xsd:complexType>
                            <xsd:sequence minOccurs="0">
                              <xsd:element minOccurs="0" nillable="true" name="LastYear" form="unqualified">
                                <xsd:complexType>
                                  <xsd:sequence minOccurs="0">
                                    <xsd:element minOccurs="0" nillable="true" type="xsd:string" name="LastYearGroup" form="unqualified"/>
                                    <xsd:element minOccurs="0" nillable="true" name="Quarter" form="unqualified">
                                      <xsd:complexType>
                                        <xsd:sequence minOccurs="0">
                                          <xsd:element minOccurs="0" nillable="true" name="Quarter1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1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1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1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1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Quarter2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2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2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2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2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Quarter3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3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3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3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3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  <xsd:element minOccurs="0" nillable="true" name="Quarter4" form="unqualified">
                                            <xsd:complexType>
                                              <xsd:sequence minOccurs="0">
                                                <xsd:element minOccurs="0" nillable="true" type="xsd:string" name="LastYearQuarter4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4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4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LastYearQuarter4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  <xsd:element minOccurs="0" nillable="true" name="ThisYear" form="unqualified">
                                <xsd:complexType>
                                  <xsd:sequence minOccurs="0">
                                    <xsd:element minOccurs="0" nillable="true" type="xsd:string" name="ThisYearGroup" form="unqualified"/>
                                    <xsd:element minOccurs="0" nillable="true" name="Quarter" form="unqualified">
                                      <xsd:complexType>
                                        <xsd:sequence minOccurs="0">
                                          <xsd:element minOccurs="0" nillable="true" name="Quarter1" form="unqualified">
                                            <xsd:complexType>
                                              <xsd:sequence minOccurs="0">
                                                <xsd:element minOccurs="0" nillable="true" type="xsd:string" name="ThisYearQuarter1" form="unqualified"/>
                                                <xsd:element minOccurs="0" nillable="true" name="SexGroup" form="unqualified">
                                                  <xsd:complexType>
                                                    <xsd:sequence minOccurs="0">
                                                      <xsd:element minOccurs="0" nillable="true" name="SexTota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ThisYearQuarter1SexTota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ThisYearQuarter1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exFemal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ThisYearQuarter1Femal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</xsd:complexType>
                                                </xsd:element>
                                              </xsd:sequence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IndustryEn" form="unqualified"/>
                      </xsd:sequence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GrandTotalTh" form="unqualified">
                          <xsd:complexType>
                            <xsd:attribute name="ID" form="unqualified" type="xsd:string"/>
                            <xsd:attribute name="Value" form="unqualified" type="xsd:string"/>
                          </xsd:complexType>
                        </xsd:element>
                        <xsd:element minOccurs="0" nillable="true" type="xsd:integer" name="LastYearQuarter1SexTotal" form="unqualified"/>
                        <xsd:element minOccurs="0" nillable="true" type="xsd:integer" name="LastYearQuarter1Male" form="unqualified"/>
                        <xsd:element minOccurs="0" nillable="true" type="xsd:integer" name="LastYearQuarter1Female" form="unqualified"/>
                        <xsd:element minOccurs="0" nillable="true" type="xsd:integer" name="LastYearQuarter2SexTotal" form="unqualified"/>
                        <xsd:element minOccurs="0" nillable="true" type="xsd:integer" name="LastYearQuarter2Male" form="unqualified"/>
                        <xsd:element minOccurs="0" nillable="true" type="xsd:integer" name="LastYearQuarter2Female" form="unqualified"/>
                        <xsd:element minOccurs="0" nillable="true" type="xsd:integer" name="LastYearQuarter3SexTotal" form="unqualified"/>
                        <xsd:element minOccurs="0" nillable="true" type="xsd:integer" name="LastYearQuarter3Male" form="unqualified"/>
                        <xsd:element minOccurs="0" nillable="true" type="xsd:integer" name="LastYearQuarter3Female" form="unqualified"/>
                        <xsd:element minOccurs="0" nillable="true" type="xsd:integer" name="LastYearQuarter4SexTotal" form="unqualified"/>
                        <xsd:element minOccurs="0" nillable="true" type="xsd:integer" name="LastYearQuarter4Male" form="unqualified"/>
                        <xsd:element minOccurs="0" nillable="true" type="xsd:integer" name="LastYearQuarter4Female" form="unqualified"/>
                        <xsd:element minOccurs="0" nillable="true" type="xsd:integer" name="ThisYearQuarter1SexTotal" form="unqualified"/>
                        <xsd:element minOccurs="0" nillable="true" type="xsd:integer" name="ThisYearQuarter1Male" form="unqualified"/>
                        <xsd:element minOccurs="0" nillable="true" type="xsd:integer" name="ThisYearQuarter1Female" form="unqualified"/>
                        <xsd:element minOccurs="0" nillable="true" name="GrandTotalEn" form="unqualified">
                          <xsd:complexType>
                            <xsd:attribute name="ID" form="unqualified" type="xsd:string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1" form="unqualified"/>
                              <xsd:element minOccurs="0" nillable="true" type="xsd:string" name="SourcesTh2" form="unqualified"/>
                              <xsd:element minOccurs="0" nillable="true" type="xsd:integer" name="SourcesTh3" form="unqualified"/>
                              <xsd:element minOccurs="0" nillable="true" type="xsd:integer" name="SourcesTh4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1" form="unqualified"/>
                              <xsd:element minOccurs="0" nillable="true" type="xsd:string" name="SourcesEn2" form="unqualified"/>
                              <xsd:element minOccurs="0" nillable="true" type="xsd:integer" name="SourcesEn3" form="unqualified"/>
                              <xsd:element minOccurs="0" nillable="true" type="xsd:integer" name="SourcesEn4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Map ID="1" Name="XMLDocumentSPB0201_Map" RootElement="XMLDocumentSPB0201" SchemaID="Schema1" ShowImportExportValidationErrors="false" AutoFit="true" Append="false" PreserveSortAFLayout="true" PreserveFormat="true"/>
  <Map ID="14" Name="XMLDocumentSPB0202_Map" RootElement="XMLDocumentSPB0202" SchemaID="Schema11" ShowImportExportValidationErrors="false" AutoFit="true" Append="false" PreserveSortAFLayout="true" PreserveFormat="true"/>
  <Map ID="4" Name="XMLDocumentSPB0203_Map" RootElement="XMLDocumentSPB0203" SchemaID="Schema4" ShowImportExportValidationErrors="false" AutoFit="true" Append="false" PreserveSortAFLayout="true" PreserveFormat="true"/>
  <Map ID="22" Name="XMLDocumentSPB0204_Map" RootElement="XMLDocumentSPB0204" SchemaID="Schema12" ShowImportExportValidationErrors="false" AutoFit="true" Append="false" PreserveSortAFLayout="true" PreserveFormat="true"/>
  <Map ID="7" Name="XMLDocumentSPB0205_Map" RootElement="XMLDocumentSPB0205" SchemaID="Schema7" ShowImportExportValidationErrors="false" AutoFit="true" Append="false" PreserveSortAFLayout="true" PreserveFormat="true"/>
  <Map ID="8" Name="XMLDocumentSPB0206_Map" RootElement="XMLDocumentSPB0206" SchemaID="Schema6" ShowImportExportValidationErrors="false" AutoFit="true" Append="false" PreserveSortAFLayout="true" PreserveFormat="true"/>
  <Map ID="9" Name="XMLDocumentSPB0207_Map" RootElement="XMLDocumentSPB0207" SchemaID="Schema8" ShowImportExportValidationErrors="false" AutoFit="true" Append="false" PreserveSortAFLayout="true" PreserveFormat="true"/>
  <Map ID="10" Name="XMLDocumentSPB0208_Map" RootElement="XMLDocumentSPB0208" SchemaID="Schema9" ShowImportExportValidationErrors="false" AutoFit="true" Append="false" PreserveSortAFLayout="true" PreserveFormat="true"/>
  <Map ID="13" Name="XMLDocumentSPB0209_Map" RootElement="XMLDocumentSPB0209" SchemaID="Schema10" ShowImportExportValidationErrors="false" AutoFit="true" Append="false" PreserveSortAFLayout="true" PreserveFormat="true"/>
</MapInfo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xmlMaps" Target="xmlMap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32" name="Table132" displayName="Table132" ref="A11:M28" tableType="xml" totalsRowShown="0" headerRowDxfId="16" dataDxfId="14" headerRowBorderDxfId="15" tableBorderDxfId="13">
  <autoFilter ref="A11:M28"/>
  <tableColumns count="13">
    <tableColumn id="1" uniqueName="ID" name="YearGroupIDTh" dataDxfId="12">
      <xmlColumnPr mapId="14" xpath="/XMLDocumentSPB0202/DataCell/CellRow/YearGroupTh/@ID" xmlDataType="string"/>
    </tableColumn>
    <tableColumn id="2" uniqueName="value" name="YearGroupTh" dataDxfId="11">
      <xmlColumnPr mapId="14" xpath="/XMLDocumentSPB0202/DataCell/CellRow/YearGroupTh/@value" xmlDataType="string"/>
    </tableColumn>
    <tableColumn id="3" uniqueName="TotalLabourForceTotal" name="TotalLabourForceTotal" dataDxfId="1">
      <calculatedColumnFormula>D12+G12</calculatedColumnFormula>
      <xmlColumnPr mapId="14" xpath="/XMLDocumentSPB0202/DataCell/CellRow/TotalLabourForceTotal" xmlDataType="integer"/>
    </tableColumn>
    <tableColumn id="4" uniqueName="CurrentLabourForceTotal" name="CurrentLabourForceTotal" dataDxfId="0">
      <calculatedColumnFormula>SUM(E12:F12)</calculatedColumnFormula>
      <xmlColumnPr mapId="14" xpath="/XMLDocumentSPB0202/DataCell/CellRow/CurrentLabourForceTotal" xmlDataType="integer"/>
    </tableColumn>
    <tableColumn id="5" uniqueName="Employed" name="Employed" dataDxfId="10">
      <xmlColumnPr mapId="14" xpath="/XMLDocumentSPB0202/DataCell/CellRow/Employed" xmlDataType="integer"/>
    </tableColumn>
    <tableColumn id="6" uniqueName="Unemployed" name="Unemployed" dataDxfId="9">
      <xmlColumnPr mapId="14" xpath="/XMLDocumentSPB0202/DataCell/CellRow/Unemployed" xmlDataType="integer"/>
    </tableColumn>
    <tableColumn id="7" uniqueName="SeasonInactiveLabourForce" name="SeasonInactiveLabourForce" dataDxfId="8">
      <xmlColumnPr mapId="14" xpath="/XMLDocumentSPB0202/DataCell/CellRow/SeasonInactiveLabourForce" xmlDataType="integer"/>
    </tableColumn>
    <tableColumn id="8" uniqueName="PersonsNotInLabourForceTotal" name="PersonsNotInLabourForceTotal" dataDxfId="7">
      <calculatedColumnFormula>SUM(I12:K12)</calculatedColumnFormula>
      <xmlColumnPr mapId="14" xpath="/XMLDocumentSPB0202/DataCell/CellRow/PersonsNotInLabourForceTotal" xmlDataType="integer"/>
    </tableColumn>
    <tableColumn id="9" uniqueName="HouseholdWork" name="HouseholdWork" dataDxfId="6">
      <xmlColumnPr mapId="14" xpath="/XMLDocumentSPB0202/DataCell/CellRow/HouseholdWork" xmlDataType="integer"/>
    </tableColumn>
    <tableColumn id="10" uniqueName="Studies" name="Studies" dataDxfId="5">
      <xmlColumnPr mapId="14" xpath="/XMLDocumentSPB0202/DataCell/CellRow/Studies" xmlDataType="integer"/>
    </tableColumn>
    <tableColumn id="11" uniqueName="Others" name="Others" dataDxfId="4">
      <xmlColumnPr mapId="14" xpath="/XMLDocumentSPB0202/DataCell/CellRow/Others" xmlDataType="integer"/>
    </tableColumn>
    <tableColumn id="12" uniqueName="ID" name="YearGroupIDEn" dataDxfId="3">
      <xmlColumnPr mapId="14" xpath="/XMLDocumentSPB0202/DataCell/CellRow/YearGroupEn/@ID" xmlDataType="string"/>
    </tableColumn>
    <tableColumn id="13" uniqueName="value" name="YearGroupEn" dataDxfId="2">
      <xmlColumnPr mapId="14" xpath="/XMLDocumentSPB0202/DataCell/CellRow/YearGroupEn/@value" xmlDataType="string"/>
    </tableColumn>
  </tableColumns>
  <tableStyleInfo name="TableStyleMedium9" showFirstColumn="0" showLastColumn="0" showRowStripes="1" showColumnStripes="0"/>
</table>
</file>

<file path=xl/tables/tableSingleCells1.xml><?xml version="1.0" encoding="utf-8"?>
<singleXmlCells xmlns="http://schemas.openxmlformats.org/spreadsheetml/2006/main">
  <singleXmlCell id="36" r="A1" connectionId="0">
    <xmlCellPr id="1" uniqueName="Province">
      <xmlPr mapId="14" xpath="/XMLDocumentSPB0202/Province" xmlDataType="integer"/>
    </xmlCellPr>
  </singleXmlCell>
  <singleXmlCell id="38" r="A2" connectionId="0">
    <xmlCellPr id="1" uniqueName="StatBranch">
      <xmlPr mapId="14" xpath="/XMLDocumentSPB0202/StatBranch" xmlDataType="integer"/>
    </xmlCellPr>
  </singleXmlCell>
  <singleXmlCell id="41" r="A3" connectionId="0">
    <xmlCellPr id="1" uniqueName="SheetExcel">
      <xmlPr mapId="14" xpath="/XMLDocumentSPB0202/SheetExcel" xmlDataType="string"/>
    </xmlCellPr>
  </singleXmlCell>
  <singleXmlCell id="43" r="B1" connectionId="0">
    <xmlCellPr id="1" uniqueName="LabelName">
      <xmlPr mapId="14" xpath="/XMLDocumentSPB0202/TitleHeading/TitleTh/LabelName" xmlDataType="string"/>
    </xmlCellPr>
  </singleXmlCell>
  <singleXmlCell id="44" r="C1" connectionId="0">
    <xmlCellPr id="1" uniqueName="TableNo">
      <xmlPr mapId="14" xpath="/XMLDocumentSPB0202/TitleHeading/TitleTh/TableNo" xmlDataType="double"/>
    </xmlCellPr>
  </singleXmlCell>
  <singleXmlCell id="45" r="D1" connectionId="0">
    <xmlCellPr id="1" uniqueName="TableName">
      <xmlPr mapId="14" xpath="/XMLDocumentSPB0202/TitleHeading/TitleTh/TableName" xmlDataType="string"/>
    </xmlCellPr>
  </singleXmlCell>
  <singleXmlCell id="46" r="J1" connectionId="0">
    <xmlCellPr id="1" uniqueName="TitleYearStart">
      <xmlPr mapId="14" xpath="/XMLDocumentSPB0202/TitleHeading/TitleTh/TitleYearStart" xmlDataType="integer"/>
    </xmlCellPr>
  </singleXmlCell>
  <singleXmlCell id="47" r="L1" connectionId="0">
    <xmlCellPr id="1" uniqueName="TitleYearEnd">
      <xmlPr mapId="14" xpath="/XMLDocumentSPB0202/TitleHeading/TitleTh/TitleYearEnd" xmlDataType="integer"/>
    </xmlCellPr>
  </singleXmlCell>
  <singleXmlCell id="48" r="B2" connectionId="0">
    <xmlCellPr id="1" uniqueName="LabelName">
      <xmlPr mapId="14" xpath="/XMLDocumentSPB0202/TitleHeading/TitleEn/LabelName" xmlDataType="string"/>
    </xmlCellPr>
  </singleXmlCell>
  <singleXmlCell id="49" r="C2" connectionId="0">
    <xmlCellPr id="1" uniqueName="TableNo">
      <xmlPr mapId="14" xpath="/XMLDocumentSPB0202/TitleHeading/TitleEn/TableNo" xmlDataType="double"/>
    </xmlCellPr>
  </singleXmlCell>
  <singleXmlCell id="50" r="D2" connectionId="0">
    <xmlCellPr id="1" uniqueName="TableName">
      <xmlPr mapId="14" xpath="/XMLDocumentSPB0202/TitleHeading/TitleEn/TableName" xmlDataType="string"/>
    </xmlCellPr>
  </singleXmlCell>
  <singleXmlCell id="51" r="J2" connectionId="0">
    <xmlCellPr id="1" uniqueName="TitleYearStart">
      <xmlPr mapId="14" xpath="/XMLDocumentSPB0202/TitleHeading/TitleEn/TitleYearStart" xmlDataType="integer"/>
    </xmlCellPr>
  </singleXmlCell>
  <singleXmlCell id="52" r="L2" connectionId="0">
    <xmlCellPr id="1" uniqueName="TitleYearEnd">
      <xmlPr mapId="14" xpath="/XMLDocumentSPB0202/TitleHeading/TitleEn/TitleYearEnd" xmlDataType="integer"/>
    </xmlCellPr>
  </singleXmlCell>
  <singleXmlCell id="53" r="A4" connectionId="0">
    <xmlCellPr id="1" uniqueName="YearTh">
      <xmlPr mapId="14" xpath="/XMLDocumentSPB0202/ColumnAll/CornerTh/YearTh" xmlDataType="string"/>
    </xmlCellPr>
  </singleXmlCell>
  <singleXmlCell id="54" r="C4" connectionId="0">
    <xmlCellPr id="1" uniqueName="Population15YearsOverLabel">
      <xmlPr mapId="14" xpath="/XMLDocumentSPB0202/ColumnAll/ColumnHeading/Population15YearsOver/Population15YearsOverLabel" xmlDataType="string"/>
    </xmlCellPr>
  </singleXmlCell>
  <singleXmlCell id="55" r="C5" connectionId="0">
    <xmlCellPr id="1" uniqueName="TotalLabourForceLabel">
      <xmlPr mapId="14" xpath="/XMLDocumentSPB0202/ColumnAll/ColumnHeading/Population15YearsOver/TotalLabourForce/TotalLabourForceLabel" xmlDataType="string"/>
    </xmlCellPr>
  </singleXmlCell>
  <singleXmlCell id="56" r="C7" connectionId="0">
    <xmlCellPr id="1" uniqueName="LabourForceTotalLabel">
      <xmlPr mapId="14" xpath="/XMLDocumentSPB0202/ColumnAll/ColumnHeading/Population15YearsOver/TotalLabourForce/Total/LabourForceTotalLabel" xmlDataType="string"/>
    </xmlCellPr>
  </singleXmlCell>
  <singleXmlCell id="57" r="D7" connectionId="0">
    <xmlCellPr id="1" uniqueName="CurrentLabourForceLabel">
      <xmlPr mapId="14" xpath="/XMLDocumentSPB0202/ColumnAll/ColumnHeading/Population15YearsOver/TotalLabourForce/CurrentLabourForce/CurrentLabourForceLabel" xmlDataType="string"/>
    </xmlCellPr>
  </singleXmlCell>
  <singleXmlCell id="58" r="D9" connectionId="0">
    <xmlCellPr id="1" uniqueName="CurrentLabourForceTotal">
      <xmlPr mapId="14" xpath="/XMLDocumentSPB0202/ColumnAll/ColumnHeading/Population15YearsOver/TotalLabourForce/CurrentLabourForce/GrandTotal/GrandTotalGroup/CurrentLabourForceTotal" xmlDataType="string"/>
    </xmlCellPr>
  </singleXmlCell>
  <singleXmlCell id="59" r="E9" connectionId="0">
    <xmlCellPr id="1" uniqueName="Employed">
      <xmlPr mapId="14" xpath="/XMLDocumentSPB0202/ColumnAll/ColumnHeading/Population15YearsOver/TotalLabourForce/CurrentLabourForce/Employed/Employed" xmlDataType="string"/>
    </xmlCellPr>
  </singleXmlCell>
  <singleXmlCell id="60" r="F9" connectionId="0">
    <xmlCellPr id="1" uniqueName="Unemployed">
      <xmlPr mapId="14" xpath="/XMLDocumentSPB0202/ColumnAll/ColumnHeading/Population15YearsOver/TotalLabourForce/CurrentLabourForce/Unemployed/Unemployed" xmlDataType="string"/>
    </xmlCellPr>
  </singleXmlCell>
  <singleXmlCell id="62" r="G7" connectionId="0">
    <xmlCellPr id="1" uniqueName="SeasonInactiveLabourForce">
      <xmlPr mapId="14" xpath="/XMLDocumentSPB0202/ColumnAll/ColumnHeading/Population15YearsOver/TotalLabourForce/SeasonInactiveLabourForce/SeasonInactiveLabourForce" xmlDataType="string"/>
    </xmlCellPr>
  </singleXmlCell>
  <singleXmlCell id="63" r="H5" connectionId="0">
    <xmlCellPr id="1" uniqueName="PersonsNotInLabourForceLabel">
      <xmlPr mapId="14" xpath="/XMLDocumentSPB0202/ColumnAll/ColumnHeading/Population15YearsOver/PersonsNotInLabourForce/PersonsNotInLabourForceLabel" xmlDataType="string"/>
    </xmlCellPr>
  </singleXmlCell>
  <singleXmlCell id="64" r="H7" connectionId="0">
    <xmlCellPr id="1" uniqueName="PersonsNotInLabourForceTotal">
      <xmlPr mapId="14" xpath="/XMLDocumentSPB0202/ColumnAll/ColumnHeading/Population15YearsOver/PersonsNotInLabourForce/Total/PersonsNotInLabourForceTotal" xmlDataType="string"/>
    </xmlCellPr>
  </singleXmlCell>
  <singleXmlCell id="65" r="I7" connectionId="0">
    <xmlCellPr id="1" uniqueName="HouseholdWork">
      <xmlPr mapId="14" xpath="/XMLDocumentSPB0202/ColumnAll/ColumnHeading/Population15YearsOver/PersonsNotInLabourForce/HouseholdWork/HouseholdWork" xmlDataType="string"/>
    </xmlCellPr>
  </singleXmlCell>
  <singleXmlCell id="66" r="J7" connectionId="0">
    <xmlCellPr id="1" uniqueName="Studies">
      <xmlPr mapId="14" xpath="/XMLDocumentSPB0202/ColumnAll/ColumnHeading/Population15YearsOver/PersonsNotInLabourForce/Studies/Studies" xmlDataType="string"/>
    </xmlCellPr>
  </singleXmlCell>
  <singleXmlCell id="67" r="K7" connectionId="0">
    <xmlCellPr id="1" uniqueName="Others">
      <xmlPr mapId="14" xpath="/XMLDocumentSPB0202/ColumnAll/ColumnHeading/Population15YearsOver/PersonsNotInLabourForce/Others/Others" xmlDataType="string"/>
    </xmlCellPr>
  </singleXmlCell>
  <singleXmlCell id="68" r="L4" connectionId="0">
    <xmlCellPr id="1" uniqueName="YearEn">
      <xmlPr mapId="14" xpath="/XMLDocumentSPB0202/ColumnAll/CornerEn/YearEn" xmlDataType="string"/>
    </xmlCellPr>
  </singleXmlCell>
  <singleXmlCell id="69" r="C30" connectionId="0">
    <xmlCellPr id="1" uniqueName="SourcesTh1">
      <xmlPr mapId="14" xpath="/XMLDocumentSPB0202/FooterAll/Sources/SourcesLabelTh/SourcesTh1" xmlDataType="string"/>
    </xmlCellPr>
  </singleXmlCell>
  <singleXmlCell id="70" r="C31" connectionId="0">
    <xmlCellPr id="1" uniqueName="SourcesEn1">
      <xmlPr mapId="14" xpath="/XMLDocumentSPB0202/FooterAll/Sources/SourcesLabelEn/SourcesEn1" xmlDataType="string"/>
    </xmlCellPr>
  </singleXmlCell>
  <singleXmlCell id="72" r="M30" connectionId="0">
    <xmlCellPr id="1" uniqueName="PagesNo">
      <xmlPr mapId="14" xpath="/XMLDocumentSPB0202/Pages/PagesNo" xmlDataType="integer"/>
    </xmlCellPr>
  </singleXmlCell>
  <singleXmlCell id="73" r="M31" connectionId="0">
    <xmlCellPr id="1" uniqueName="PagesAll">
      <xmlPr mapId="14" xpath="/XMLDocumentSPB0202/Pages/PagesAll" xmlDataType="integer"/>
    </xmlCellPr>
  </singleXmlCell>
  <singleXmlCell id="74" r="M32" connectionId="0">
    <xmlCellPr id="1" uniqueName="LinesNo">
      <xmlPr mapId="14" xpath="/XMLDocumentSPB0202/Pages/LinesNo" xmlDataType="integer"/>
    </xmlCellPr>
  </singleXmlCell>
</singleXmlCel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tableSingleCells" Target="../tables/tableSingleCells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M32"/>
  <sheetViews>
    <sheetView showGridLines="0" tabSelected="1" topLeftCell="A16" zoomScale="110" zoomScaleNormal="110" workbookViewId="0">
      <selection activeCell="G22" sqref="G22"/>
    </sheetView>
  </sheetViews>
  <sheetFormatPr defaultColWidth="9.140625" defaultRowHeight="21.75" x14ac:dyDescent="0.5"/>
  <cols>
    <col min="1" max="1" width="9.7109375" style="3" customWidth="1"/>
    <col min="2" max="3" width="12" style="3" customWidth="1"/>
    <col min="4" max="4" width="9.7109375" style="3" customWidth="1"/>
    <col min="5" max="6" width="11.28515625" style="3" customWidth="1"/>
    <col min="7" max="7" width="14.7109375" style="3" customWidth="1"/>
    <col min="8" max="8" width="11" style="3" customWidth="1"/>
    <col min="9" max="10" width="11.140625" style="3" customWidth="1"/>
    <col min="11" max="12" width="8.42578125" style="3" customWidth="1"/>
    <col min="13" max="13" width="14.42578125" style="3" customWidth="1"/>
    <col min="14" max="16384" width="9.140625" style="3"/>
  </cols>
  <sheetData>
    <row r="1" spans="1:13" s="1" customFormat="1" x14ac:dyDescent="0.5">
      <c r="A1" s="1" t="s">
        <v>83</v>
      </c>
      <c r="B1" s="25" t="s">
        <v>9</v>
      </c>
      <c r="C1" s="26">
        <v>2.2000000000000002</v>
      </c>
      <c r="D1" s="25" t="s">
        <v>29</v>
      </c>
      <c r="E1" s="27"/>
      <c r="F1" s="27"/>
      <c r="G1" s="27"/>
      <c r="H1" s="27"/>
      <c r="I1" s="27"/>
      <c r="J1" s="1">
        <v>2558</v>
      </c>
      <c r="K1" s="4" t="s">
        <v>30</v>
      </c>
      <c r="L1" s="1">
        <v>2561</v>
      </c>
    </row>
    <row r="2" spans="1:13" s="1" customFormat="1" x14ac:dyDescent="0.5">
      <c r="A2" s="24" t="s">
        <v>34</v>
      </c>
      <c r="B2" s="25" t="s">
        <v>8</v>
      </c>
      <c r="C2" s="26">
        <v>2.2000000000000002</v>
      </c>
      <c r="D2" s="25" t="s">
        <v>31</v>
      </c>
      <c r="E2" s="27"/>
      <c r="F2" s="27"/>
      <c r="G2" s="27"/>
      <c r="H2" s="27"/>
      <c r="I2" s="27"/>
      <c r="J2" s="1">
        <v>2015</v>
      </c>
      <c r="K2" s="4" t="s">
        <v>30</v>
      </c>
      <c r="L2" s="1">
        <v>2018</v>
      </c>
    </row>
    <row r="3" spans="1:13" s="1" customFormat="1" ht="17.25" customHeight="1" x14ac:dyDescent="0.5">
      <c r="A3" s="25" t="s">
        <v>33</v>
      </c>
    </row>
    <row r="4" spans="1:13" s="2" customFormat="1" ht="20.25" customHeight="1" x14ac:dyDescent="0.5">
      <c r="A4" s="49" t="s">
        <v>1</v>
      </c>
      <c r="B4" s="50"/>
      <c r="C4" s="57" t="s">
        <v>7</v>
      </c>
      <c r="D4" s="58"/>
      <c r="E4" s="58"/>
      <c r="F4" s="58"/>
      <c r="G4" s="58"/>
      <c r="H4" s="58"/>
      <c r="I4" s="58"/>
      <c r="J4" s="58"/>
      <c r="K4" s="59"/>
      <c r="L4" s="43" t="s">
        <v>2</v>
      </c>
      <c r="M4" s="44"/>
    </row>
    <row r="5" spans="1:13" ht="18.75" customHeight="1" x14ac:dyDescent="0.5">
      <c r="A5" s="51"/>
      <c r="B5" s="52"/>
      <c r="C5" s="60" t="s">
        <v>11</v>
      </c>
      <c r="D5" s="61"/>
      <c r="E5" s="61"/>
      <c r="F5" s="61"/>
      <c r="G5" s="62"/>
      <c r="H5" s="66" t="s">
        <v>12</v>
      </c>
      <c r="I5" s="67"/>
      <c r="J5" s="67"/>
      <c r="K5" s="68"/>
      <c r="L5" s="45"/>
      <c r="M5" s="46"/>
    </row>
    <row r="6" spans="1:13" ht="29.25" customHeight="1" x14ac:dyDescent="0.5">
      <c r="A6" s="51"/>
      <c r="B6" s="52"/>
      <c r="C6" s="63"/>
      <c r="D6" s="64"/>
      <c r="E6" s="64"/>
      <c r="F6" s="64"/>
      <c r="G6" s="65"/>
      <c r="H6" s="69"/>
      <c r="I6" s="70"/>
      <c r="J6" s="70"/>
      <c r="K6" s="71"/>
      <c r="L6" s="45"/>
      <c r="M6" s="46"/>
    </row>
    <row r="7" spans="1:13" ht="17.25" customHeight="1" x14ac:dyDescent="0.5">
      <c r="A7" s="51"/>
      <c r="B7" s="52"/>
      <c r="C7" s="54" t="s">
        <v>13</v>
      </c>
      <c r="D7" s="78" t="s">
        <v>32</v>
      </c>
      <c r="E7" s="49"/>
      <c r="F7" s="50"/>
      <c r="G7" s="76" t="s">
        <v>17</v>
      </c>
      <c r="H7" s="54" t="s">
        <v>13</v>
      </c>
      <c r="I7" s="54" t="s">
        <v>18</v>
      </c>
      <c r="J7" s="54" t="s">
        <v>19</v>
      </c>
      <c r="K7" s="54" t="s">
        <v>20</v>
      </c>
      <c r="L7" s="45"/>
      <c r="M7" s="46"/>
    </row>
    <row r="8" spans="1:13" ht="18.75" customHeight="1" x14ac:dyDescent="0.5">
      <c r="A8" s="51"/>
      <c r="B8" s="52"/>
      <c r="C8" s="72"/>
      <c r="D8" s="79"/>
      <c r="E8" s="80"/>
      <c r="F8" s="53"/>
      <c r="G8" s="81"/>
      <c r="H8" s="72"/>
      <c r="I8" s="55"/>
      <c r="J8" s="55"/>
      <c r="K8" s="55"/>
      <c r="L8" s="45"/>
      <c r="M8" s="46"/>
    </row>
    <row r="9" spans="1:13" ht="16.5" customHeight="1" x14ac:dyDescent="0.5">
      <c r="A9" s="51"/>
      <c r="B9" s="52"/>
      <c r="C9" s="72"/>
      <c r="D9" s="74" t="s">
        <v>14</v>
      </c>
      <c r="E9" s="76" t="s">
        <v>15</v>
      </c>
      <c r="F9" s="76" t="s">
        <v>16</v>
      </c>
      <c r="G9" s="81"/>
      <c r="H9" s="72"/>
      <c r="I9" s="55"/>
      <c r="J9" s="55"/>
      <c r="K9" s="55"/>
      <c r="L9" s="45"/>
      <c r="M9" s="46"/>
    </row>
    <row r="10" spans="1:13" ht="50.1" customHeight="1" x14ac:dyDescent="0.5">
      <c r="A10" s="51"/>
      <c r="B10" s="53"/>
      <c r="C10" s="73"/>
      <c r="D10" s="75"/>
      <c r="E10" s="77"/>
      <c r="F10" s="77"/>
      <c r="G10" s="77"/>
      <c r="H10" s="73"/>
      <c r="I10" s="56"/>
      <c r="J10" s="56"/>
      <c r="K10" s="56"/>
      <c r="L10" s="47"/>
      <c r="M10" s="48"/>
    </row>
    <row r="11" spans="1:13" s="2" customFormat="1" x14ac:dyDescent="0.5">
      <c r="A11" s="28" t="s">
        <v>81</v>
      </c>
      <c r="B11" s="28" t="s">
        <v>78</v>
      </c>
      <c r="C11" s="29" t="s">
        <v>71</v>
      </c>
      <c r="D11" s="29" t="s">
        <v>72</v>
      </c>
      <c r="E11" s="29" t="s">
        <v>73</v>
      </c>
      <c r="F11" s="29" t="s">
        <v>74</v>
      </c>
      <c r="G11" s="29" t="s">
        <v>75</v>
      </c>
      <c r="H11" s="29" t="s">
        <v>76</v>
      </c>
      <c r="I11" s="29" t="s">
        <v>77</v>
      </c>
      <c r="J11" s="29" t="s">
        <v>82</v>
      </c>
      <c r="K11" s="30" t="s">
        <v>0</v>
      </c>
      <c r="L11" s="30" t="s">
        <v>80</v>
      </c>
      <c r="M11" s="30" t="s">
        <v>79</v>
      </c>
    </row>
    <row r="12" spans="1:13" s="1" customFormat="1" ht="16.5" customHeight="1" x14ac:dyDescent="0.5">
      <c r="A12" s="8" t="s">
        <v>35</v>
      </c>
      <c r="B12" s="9">
        <v>2558</v>
      </c>
      <c r="C12" s="16">
        <f>D12+G12</f>
        <v>644292</v>
      </c>
      <c r="D12" s="16">
        <f>SUM(E12:F12)</f>
        <v>632987.25</v>
      </c>
      <c r="E12" s="16">
        <f>SUM(E13:E16)/4</f>
        <v>627870.5</v>
      </c>
      <c r="F12" s="16">
        <f>SUM(F13:F16)/4</f>
        <v>5116.75</v>
      </c>
      <c r="G12" s="16">
        <f>SUM(G13:G16)/4</f>
        <v>11304.75</v>
      </c>
      <c r="H12" s="16">
        <f>SUM(I12:K12)</f>
        <v>361097.25</v>
      </c>
      <c r="I12" s="16">
        <f>SUM(I13:I16)/4</f>
        <v>92017.75</v>
      </c>
      <c r="J12" s="16">
        <f>SUM(J13:J16)/4</f>
        <v>91492.5</v>
      </c>
      <c r="K12" s="16">
        <f>SUM(K13:K16)/4</f>
        <v>177587</v>
      </c>
      <c r="L12" s="10" t="s">
        <v>52</v>
      </c>
      <c r="M12" s="17">
        <v>2015</v>
      </c>
    </row>
    <row r="13" spans="1:13" s="1" customFormat="1" ht="17.25" customHeight="1" x14ac:dyDescent="0.5">
      <c r="A13" s="11" t="s">
        <v>36</v>
      </c>
      <c r="B13" s="12" t="s">
        <v>21</v>
      </c>
      <c r="C13" s="16">
        <f>D13+G13</f>
        <v>601355</v>
      </c>
      <c r="D13" s="16">
        <f>SUM(E13:F13)</f>
        <v>579845</v>
      </c>
      <c r="E13" s="37">
        <v>573285</v>
      </c>
      <c r="F13" s="37">
        <v>6560</v>
      </c>
      <c r="G13" s="37">
        <v>21510</v>
      </c>
      <c r="H13" s="41">
        <v>403245</v>
      </c>
      <c r="I13" s="37">
        <v>105614</v>
      </c>
      <c r="J13" s="37">
        <v>93550</v>
      </c>
      <c r="K13" s="37">
        <v>204081</v>
      </c>
      <c r="L13" s="10" t="s">
        <v>53</v>
      </c>
      <c r="M13" s="19" t="s">
        <v>3</v>
      </c>
    </row>
    <row r="14" spans="1:13" s="1" customFormat="1" ht="17.25" customHeight="1" x14ac:dyDescent="0.5">
      <c r="A14" s="11" t="s">
        <v>37</v>
      </c>
      <c r="B14" s="12" t="s">
        <v>23</v>
      </c>
      <c r="C14" s="16">
        <f t="shared" ref="C14:C16" si="0">D14+G14</f>
        <v>643603</v>
      </c>
      <c r="D14" s="16">
        <f t="shared" ref="D14:D16" si="1">SUM(E14:F14)</f>
        <v>621948</v>
      </c>
      <c r="E14" s="38">
        <v>617391</v>
      </c>
      <c r="F14" s="38">
        <v>4557</v>
      </c>
      <c r="G14" s="38">
        <v>21655</v>
      </c>
      <c r="H14" s="41">
        <v>105614</v>
      </c>
      <c r="I14" s="38">
        <v>103256</v>
      </c>
      <c r="J14" s="38">
        <v>87424</v>
      </c>
      <c r="K14" s="38">
        <v>170876</v>
      </c>
      <c r="L14" s="10" t="s">
        <v>54</v>
      </c>
      <c r="M14" s="19" t="s">
        <v>4</v>
      </c>
    </row>
    <row r="15" spans="1:13" ht="17.25" customHeight="1" x14ac:dyDescent="0.5">
      <c r="A15" s="11" t="s">
        <v>38</v>
      </c>
      <c r="B15" s="12" t="s">
        <v>22</v>
      </c>
      <c r="C15" s="16">
        <f t="shared" si="0"/>
        <v>664460</v>
      </c>
      <c r="D15" s="16">
        <f t="shared" si="1"/>
        <v>662880</v>
      </c>
      <c r="E15" s="39">
        <v>658854</v>
      </c>
      <c r="F15" s="39">
        <v>4026</v>
      </c>
      <c r="G15" s="39">
        <v>1580</v>
      </c>
      <c r="H15" s="41">
        <v>93550</v>
      </c>
      <c r="I15" s="39">
        <v>81870</v>
      </c>
      <c r="J15" s="39">
        <v>99115</v>
      </c>
      <c r="K15" s="39">
        <v>160298</v>
      </c>
      <c r="L15" s="10" t="s">
        <v>55</v>
      </c>
      <c r="M15" s="19" t="s">
        <v>5</v>
      </c>
    </row>
    <row r="16" spans="1:13" ht="17.25" customHeight="1" x14ac:dyDescent="0.5">
      <c r="A16" s="11" t="s">
        <v>39</v>
      </c>
      <c r="B16" s="12" t="s">
        <v>24</v>
      </c>
      <c r="C16" s="16">
        <f t="shared" si="0"/>
        <v>667750</v>
      </c>
      <c r="D16" s="16">
        <f t="shared" si="1"/>
        <v>667276</v>
      </c>
      <c r="E16" s="40">
        <v>661952</v>
      </c>
      <c r="F16" s="40">
        <v>5324</v>
      </c>
      <c r="G16" s="40">
        <v>474</v>
      </c>
      <c r="H16" s="41">
        <v>204081</v>
      </c>
      <c r="I16" s="40">
        <v>77331</v>
      </c>
      <c r="J16" s="40">
        <v>85881</v>
      </c>
      <c r="K16" s="40">
        <v>175093</v>
      </c>
      <c r="L16" s="10" t="s">
        <v>56</v>
      </c>
      <c r="M16" s="19" t="s">
        <v>6</v>
      </c>
    </row>
    <row r="17" spans="1:13" ht="16.5" customHeight="1" x14ac:dyDescent="0.5">
      <c r="A17" s="11" t="s">
        <v>40</v>
      </c>
      <c r="B17" s="12">
        <v>2559</v>
      </c>
      <c r="C17" s="16">
        <f>D17+G17</f>
        <v>614977.75</v>
      </c>
      <c r="D17" s="16">
        <f>SUM(E17:F17)</f>
        <v>596113.75</v>
      </c>
      <c r="E17" s="16">
        <f>SUM(E18:E21)/4</f>
        <v>593082.5</v>
      </c>
      <c r="F17" s="16">
        <f>SUM(F18:F21)/4</f>
        <v>3031.25</v>
      </c>
      <c r="G17" s="16">
        <f>SUM(G18:G21)/4</f>
        <v>18864</v>
      </c>
      <c r="H17" s="16">
        <f>SUM(H18:H21)</f>
        <v>1568905</v>
      </c>
      <c r="I17" s="16">
        <f>SUM(I18:I21)/4</f>
        <v>92585.25</v>
      </c>
      <c r="J17" s="16">
        <f>SUM(J18:J21)/4</f>
        <v>95045.75</v>
      </c>
      <c r="K17" s="18">
        <f>SUM(K18:K21)/4</f>
        <v>204595.25</v>
      </c>
      <c r="L17" s="10" t="s">
        <v>57</v>
      </c>
      <c r="M17" s="20">
        <v>2016</v>
      </c>
    </row>
    <row r="18" spans="1:13" ht="17.25" customHeight="1" x14ac:dyDescent="0.5">
      <c r="A18" s="11" t="s">
        <v>41</v>
      </c>
      <c r="B18" s="12" t="s">
        <v>25</v>
      </c>
      <c r="C18" s="16">
        <f>D18+G18</f>
        <v>572528</v>
      </c>
      <c r="D18" s="16">
        <f>SUM(E18:F18)</f>
        <v>543315</v>
      </c>
      <c r="E18" s="37">
        <v>541761</v>
      </c>
      <c r="F18" s="37">
        <v>1554</v>
      </c>
      <c r="G18" s="37">
        <v>29213</v>
      </c>
      <c r="H18" s="41">
        <v>433990</v>
      </c>
      <c r="I18" s="37">
        <v>109408</v>
      </c>
      <c r="J18" s="37">
        <v>100070</v>
      </c>
      <c r="K18" s="37">
        <v>224511</v>
      </c>
      <c r="L18" s="10" t="s">
        <v>58</v>
      </c>
      <c r="M18" s="19" t="s">
        <v>3</v>
      </c>
    </row>
    <row r="19" spans="1:13" ht="17.25" customHeight="1" x14ac:dyDescent="0.5">
      <c r="A19" s="11" t="s">
        <v>42</v>
      </c>
      <c r="B19" s="12" t="s">
        <v>23</v>
      </c>
      <c r="C19" s="16">
        <f t="shared" ref="C19:C26" si="2">D19+G19</f>
        <v>615454</v>
      </c>
      <c r="D19" s="16">
        <f t="shared" ref="D19:D28" si="3">SUM(E19:F19)</f>
        <v>585514</v>
      </c>
      <c r="E19" s="37">
        <v>577423</v>
      </c>
      <c r="F19" s="37">
        <v>8091</v>
      </c>
      <c r="G19" s="37">
        <v>29940</v>
      </c>
      <c r="H19" s="41">
        <v>391662</v>
      </c>
      <c r="I19" s="37">
        <v>88584</v>
      </c>
      <c r="J19" s="37">
        <v>92461</v>
      </c>
      <c r="K19" s="37">
        <v>210617</v>
      </c>
      <c r="L19" s="10" t="s">
        <v>59</v>
      </c>
      <c r="M19" s="19" t="s">
        <v>4</v>
      </c>
    </row>
    <row r="20" spans="1:13" ht="17.25" customHeight="1" x14ac:dyDescent="0.5">
      <c r="A20" s="11" t="s">
        <v>43</v>
      </c>
      <c r="B20" s="12" t="s">
        <v>26</v>
      </c>
      <c r="C20" s="16">
        <f t="shared" si="2"/>
        <v>664423</v>
      </c>
      <c r="D20" s="16">
        <f t="shared" si="3"/>
        <v>663871</v>
      </c>
      <c r="E20" s="37">
        <v>661649</v>
      </c>
      <c r="F20" s="37">
        <v>2222</v>
      </c>
      <c r="G20" s="37">
        <v>552</v>
      </c>
      <c r="H20" s="41">
        <v>343074</v>
      </c>
      <c r="I20" s="37">
        <v>68441</v>
      </c>
      <c r="J20" s="37">
        <v>95189</v>
      </c>
      <c r="K20" s="37">
        <v>179444</v>
      </c>
      <c r="L20" s="10" t="s">
        <v>60</v>
      </c>
      <c r="M20" s="19" t="s">
        <v>5</v>
      </c>
    </row>
    <row r="21" spans="1:13" ht="17.25" customHeight="1" x14ac:dyDescent="0.5">
      <c r="A21" s="11" t="s">
        <v>44</v>
      </c>
      <c r="B21" s="12" t="s">
        <v>24</v>
      </c>
      <c r="C21" s="16">
        <f t="shared" si="2"/>
        <v>607506</v>
      </c>
      <c r="D21" s="16">
        <f t="shared" si="3"/>
        <v>591755</v>
      </c>
      <c r="E21" s="37">
        <v>591497</v>
      </c>
      <c r="F21" s="37">
        <v>258</v>
      </c>
      <c r="G21" s="37">
        <v>15751</v>
      </c>
      <c r="H21" s="41">
        <v>400179</v>
      </c>
      <c r="I21" s="37">
        <v>103908</v>
      </c>
      <c r="J21" s="37">
        <v>92463</v>
      </c>
      <c r="K21" s="37">
        <v>203809</v>
      </c>
      <c r="L21" s="10" t="s">
        <v>61</v>
      </c>
      <c r="M21" s="19" t="s">
        <v>6</v>
      </c>
    </row>
    <row r="22" spans="1:13" ht="16.5" customHeight="1" x14ac:dyDescent="0.5">
      <c r="A22" s="11" t="s">
        <v>45</v>
      </c>
      <c r="B22" s="12">
        <v>2560</v>
      </c>
      <c r="C22" s="16">
        <f t="shared" si="2"/>
        <v>606988.5</v>
      </c>
      <c r="D22" s="18">
        <f t="shared" si="3"/>
        <v>588892</v>
      </c>
      <c r="E22" s="18">
        <f>SUM(E23:E26)/4</f>
        <v>580695.75</v>
      </c>
      <c r="F22" s="18">
        <f>SUM(F23:F26)/4</f>
        <v>8196.25</v>
      </c>
      <c r="G22" s="18">
        <f>SUM(G23:G26)/4</f>
        <v>18096.5</v>
      </c>
      <c r="H22" s="18">
        <f t="shared" ref="H17:H27" si="4">SUM(I22:K22)</f>
        <v>401639.75</v>
      </c>
      <c r="I22" s="18">
        <f>SUM(I23:I26)/4</f>
        <v>94600</v>
      </c>
      <c r="J22" s="18">
        <f t="shared" ref="J22:K22" si="5">SUM(J23:J26)/4</f>
        <v>94519.5</v>
      </c>
      <c r="K22" s="18">
        <f t="shared" si="5"/>
        <v>212520.25</v>
      </c>
      <c r="L22" s="13" t="s">
        <v>62</v>
      </c>
      <c r="M22" s="20" t="s">
        <v>10</v>
      </c>
    </row>
    <row r="23" spans="1:13" s="1" customFormat="1" ht="17.25" customHeight="1" x14ac:dyDescent="0.5">
      <c r="A23" s="11" t="s">
        <v>46</v>
      </c>
      <c r="B23" s="12" t="s">
        <v>25</v>
      </c>
      <c r="C23" s="16">
        <f t="shared" si="2"/>
        <v>605393</v>
      </c>
      <c r="D23" s="18">
        <f t="shared" si="3"/>
        <v>571000</v>
      </c>
      <c r="E23" s="37">
        <v>558640</v>
      </c>
      <c r="F23" s="37">
        <v>12360</v>
      </c>
      <c r="G23" s="37">
        <v>34393</v>
      </c>
      <c r="H23" s="37">
        <v>402686</v>
      </c>
      <c r="I23" s="37">
        <v>96789</v>
      </c>
      <c r="J23" s="37">
        <v>102927</v>
      </c>
      <c r="K23" s="37">
        <v>202969</v>
      </c>
      <c r="L23" s="13" t="s">
        <v>63</v>
      </c>
      <c r="M23" s="19" t="s">
        <v>3</v>
      </c>
    </row>
    <row r="24" spans="1:13" s="1" customFormat="1" ht="17.25" customHeight="1" x14ac:dyDescent="0.5">
      <c r="A24" s="11" t="s">
        <v>47</v>
      </c>
      <c r="B24" s="12" t="s">
        <v>27</v>
      </c>
      <c r="C24" s="16">
        <f t="shared" si="2"/>
        <v>581888</v>
      </c>
      <c r="D24" s="18">
        <f t="shared" si="3"/>
        <v>556437</v>
      </c>
      <c r="E24" s="37">
        <v>548163</v>
      </c>
      <c r="F24" s="37">
        <v>8274</v>
      </c>
      <c r="G24" s="37">
        <v>25451</v>
      </c>
      <c r="H24" s="37">
        <v>426729</v>
      </c>
      <c r="I24" s="37">
        <v>110214</v>
      </c>
      <c r="J24" s="37">
        <v>84939</v>
      </c>
      <c r="K24" s="37">
        <v>231576</v>
      </c>
      <c r="L24" s="13" t="s">
        <v>64</v>
      </c>
      <c r="M24" s="19" t="s">
        <v>4</v>
      </c>
    </row>
    <row r="25" spans="1:13" s="1" customFormat="1" ht="17.25" customHeight="1" x14ac:dyDescent="0.5">
      <c r="A25" s="11" t="s">
        <v>48</v>
      </c>
      <c r="B25" s="12" t="s">
        <v>26</v>
      </c>
      <c r="C25" s="16">
        <f t="shared" si="2"/>
        <v>630592</v>
      </c>
      <c r="D25" s="18">
        <f t="shared" si="3"/>
        <v>623117</v>
      </c>
      <c r="E25" s="37">
        <v>617419</v>
      </c>
      <c r="F25" s="37">
        <v>5698</v>
      </c>
      <c r="G25" s="37">
        <v>7475</v>
      </c>
      <c r="H25" s="37">
        <v>378307</v>
      </c>
      <c r="I25" s="37">
        <v>81779</v>
      </c>
      <c r="J25" s="37">
        <v>95460</v>
      </c>
      <c r="K25" s="37">
        <v>201068</v>
      </c>
      <c r="L25" s="13" t="s">
        <v>65</v>
      </c>
      <c r="M25" s="19" t="s">
        <v>5</v>
      </c>
    </row>
    <row r="26" spans="1:13" ht="17.25" customHeight="1" x14ac:dyDescent="0.5">
      <c r="A26" s="11" t="s">
        <v>49</v>
      </c>
      <c r="B26" s="12" t="s">
        <v>28</v>
      </c>
      <c r="C26" s="16">
        <f t="shared" si="2"/>
        <v>610081</v>
      </c>
      <c r="D26" s="18">
        <f t="shared" si="3"/>
        <v>605014</v>
      </c>
      <c r="E26" s="37">
        <v>598561</v>
      </c>
      <c r="F26" s="37">
        <v>6453</v>
      </c>
      <c r="G26" s="37">
        <v>5067</v>
      </c>
      <c r="H26" s="37">
        <v>398837</v>
      </c>
      <c r="I26" s="37">
        <v>89618</v>
      </c>
      <c r="J26" s="37">
        <v>94752</v>
      </c>
      <c r="K26" s="37">
        <v>214468</v>
      </c>
      <c r="L26" s="13" t="s">
        <v>66</v>
      </c>
      <c r="M26" s="19" t="s">
        <v>6</v>
      </c>
    </row>
    <row r="27" spans="1:13" s="1" customFormat="1" ht="16.5" customHeight="1" x14ac:dyDescent="0.5">
      <c r="A27" s="11" t="s">
        <v>50</v>
      </c>
      <c r="B27" s="12">
        <v>2561</v>
      </c>
      <c r="C27" s="16">
        <f>D28+G28</f>
        <v>590519</v>
      </c>
      <c r="D27" s="18">
        <f t="shared" si="3"/>
        <v>574998</v>
      </c>
      <c r="E27" s="18">
        <f>E28</f>
        <v>566019</v>
      </c>
      <c r="F27" s="18">
        <f t="shared" ref="F27:K27" si="6">F28</f>
        <v>8979</v>
      </c>
      <c r="G27" s="18">
        <f t="shared" si="6"/>
        <v>15521</v>
      </c>
      <c r="H27" s="18">
        <f t="shared" si="6"/>
        <v>418497</v>
      </c>
      <c r="I27" s="18">
        <f t="shared" si="6"/>
        <v>113982</v>
      </c>
      <c r="J27" s="18">
        <f t="shared" si="6"/>
        <v>97935</v>
      </c>
      <c r="K27" s="18">
        <f t="shared" si="6"/>
        <v>206580</v>
      </c>
      <c r="L27" s="13" t="s">
        <v>67</v>
      </c>
      <c r="M27" s="20">
        <v>2018</v>
      </c>
    </row>
    <row r="28" spans="1:13" ht="17.25" customHeight="1" x14ac:dyDescent="0.5">
      <c r="A28" s="11" t="s">
        <v>51</v>
      </c>
      <c r="B28" s="14" t="s">
        <v>25</v>
      </c>
      <c r="C28" s="21">
        <f>D28+G28</f>
        <v>590519</v>
      </c>
      <c r="D28" s="21">
        <f t="shared" si="3"/>
        <v>574998</v>
      </c>
      <c r="E28" s="42">
        <v>566019</v>
      </c>
      <c r="F28" s="42">
        <v>8979</v>
      </c>
      <c r="G28" s="42">
        <v>15521</v>
      </c>
      <c r="H28" s="42">
        <v>418497</v>
      </c>
      <c r="I28" s="42">
        <v>113982</v>
      </c>
      <c r="J28" s="42">
        <v>97935</v>
      </c>
      <c r="K28" s="42">
        <v>206580</v>
      </c>
      <c r="L28" s="22" t="s">
        <v>68</v>
      </c>
      <c r="M28" s="23" t="s">
        <v>3</v>
      </c>
    </row>
    <row r="29" spans="1:13" ht="18.75" customHeight="1" x14ac:dyDescent="0.5">
      <c r="B29" s="7"/>
      <c r="G29" s="15"/>
      <c r="H29" s="5"/>
    </row>
    <row r="30" spans="1:13" ht="24" customHeight="1" x14ac:dyDescent="0.5">
      <c r="B30" s="6"/>
      <c r="C30" s="31" t="s">
        <v>70</v>
      </c>
      <c r="D30" s="32"/>
      <c r="E30" s="32"/>
      <c r="F30" s="34"/>
      <c r="G30" s="35"/>
      <c r="H30" s="5"/>
      <c r="M30" s="6">
        <v>1</v>
      </c>
    </row>
    <row r="31" spans="1:13" ht="17.25" customHeight="1" x14ac:dyDescent="0.5">
      <c r="B31" s="6"/>
      <c r="C31" s="31" t="s">
        <v>69</v>
      </c>
      <c r="D31" s="32"/>
      <c r="E31" s="32"/>
      <c r="F31" s="36"/>
      <c r="G31" s="33"/>
      <c r="M31" s="6">
        <v>118</v>
      </c>
    </row>
    <row r="32" spans="1:13" x14ac:dyDescent="0.5">
      <c r="M32" s="6">
        <v>17</v>
      </c>
    </row>
  </sheetData>
  <mergeCells count="15">
    <mergeCell ref="L4:M10"/>
    <mergeCell ref="A4:B10"/>
    <mergeCell ref="K7:K10"/>
    <mergeCell ref="C4:K4"/>
    <mergeCell ref="C5:G6"/>
    <mergeCell ref="H5:K6"/>
    <mergeCell ref="C7:C10"/>
    <mergeCell ref="D9:D10"/>
    <mergeCell ref="E9:E10"/>
    <mergeCell ref="D7:F8"/>
    <mergeCell ref="G7:G10"/>
    <mergeCell ref="H7:H10"/>
    <mergeCell ref="I7:I10"/>
    <mergeCell ref="J7:J10"/>
    <mergeCell ref="F9:F10"/>
  </mergeCells>
  <phoneticPr fontId="2" type="noConversion"/>
  <pageMargins left="0.55118110236220474" right="0.35433070866141736" top="0.78740157480314965" bottom="0.51181102362204722" header="0.51181102362204722" footer="0.51181102362204722"/>
  <pageSetup paperSize="9" scale="90" orientation="landscape" horizontalDpi="1200" verticalDpi="1200" r:id="rId1"/>
  <headerFooter alignWithMargins="0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SPB0202</vt:lpstr>
    </vt:vector>
  </TitlesOfParts>
  <Company>ingroup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Windows User</cp:lastModifiedBy>
  <cp:lastPrinted>2018-06-19T07:10:42Z</cp:lastPrinted>
  <dcterms:created xsi:type="dcterms:W3CDTF">2004-08-16T17:13:42Z</dcterms:created>
  <dcterms:modified xsi:type="dcterms:W3CDTF">2018-07-19T09:36:55Z</dcterms:modified>
</cp:coreProperties>
</file>