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B37" i="3" l="1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<sst xmlns="http://schemas.openxmlformats.org/spreadsheetml/2006/main" count="55" uniqueCount="24">
  <si>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</si>
  <si>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</si>
  <si>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</si>
  <si>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</si>
  <si>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</si>
  <si>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</si>
  <si>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</si>
  <si>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</si>
  <si>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อาชีพ</t>
  </si>
  <si>
    <t xml:space="preserve"> 1. ผู้บัญญัติกฎหมาย ข้าราชการระดับอาวุโส และผู้จัดการ</t>
  </si>
  <si>
    <t xml:space="preserve"> 2. ผู้ประกอบวิชาชีพด้านต่างๆ</t>
  </si>
  <si>
    <t xml:space="preserve"> 3. ผู้ประกอบวิชาชีพช่างเทคนิคสาขาต่างๆ และอาชีพที่เกี่ยวข้อง</t>
  </si>
  <si>
    <t xml:space="preserve"> 4. เสมียน</t>
  </si>
  <si>
    <t xml:space="preserve"> 5. พนักงานบริการ และพนักงานในร้านค้า และตลาด</t>
  </si>
  <si>
    <t xml:space="preserve"> 6. ผู้ปฏิบัติงานที่มีฝีมือทางด้านการเกษตร และการประมง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</si>
  <si>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</si>
  <si>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</si>
  <si>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9. อาชีพขั้นพื้นฐานต่างๆ ในด้านการขาย และการให้บริการ</t>
  </si>
  <si>
    <t xml:space="preserve"> 10. คนงานซึ่งมิได้จำแนกไว้ในหมวดอื่น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</si>
  <si>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</si>
  <si>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</si>
  <si>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3 จำนวนประชากรอายุ 15 ปีขึ้นไปที่มีงานทำ จำแนกตามอาชีพและเพศ พ.ศ. 2561</t>
  </si>
  <si>
    <t>-</t>
  </si>
  <si>
    <t>ที่มา: สรุปผลการสำรวจภาวะการทำงานของประชากร พ.ศ. 2561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</si>
</sst>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1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187" fontId="3" fillId="0" borderId="0" xfId="0" applyNumberFormat="1" applyFont="1"/>
    <xf numFmtId="3" fontId="3" fillId="0" borderId="0" xfId="0" applyNumberFormat="1" applyFont="1" applyFill="1" applyAlignment="1">
      <alignment horizontal="right" vertical="center" indent="3"/>
    </xf>
    <xf numFmtId="4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horizontal="right" vertical="center" indent="3"/>
    </xf>
    <xf numFmtId="3" fontId="3" fillId="0" borderId="0" xfId="0" applyNumberFormat="1" applyFont="1"/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2"/>
  <sheetViews>
    <sheetView tabSelected="1" workbookViewId="0">
      <selection activeCell="A11" sqref="A11"/>
    </sheetView>
  </sheetViews>
  <sheetFormatPr defaultRowHeight="18.75" x14ac:dyDescent="0.3"/>
  <cols>
    <col min="1" max="1" width="50.5703125" style="6" customWidth="1"/>
    <col min="2" max="2" width="14" style="6" customWidth="1"/>
    <col min="3" max="6" width="15.7109375" style="6" customWidth="1"/>
    <col min="7" max="7" width="9.5703125" style="6" bestFit="1" customWidth="1"/>
    <col min="8" max="16384" width="9.140625" style="6"/>
  </cols>
  <sheetData>
    <row r="1" spans="1:12" s="2" customFormat="1" ht="23.25" x14ac:dyDescent="0.3">
      <c r="A1" s="38" t="s">
        <v>21</v>
      </c>
      <c r="B1" s="38"/>
      <c r="C1" s="38"/>
      <c r="D1" s="38"/>
      <c r="E1" s="38"/>
      <c r="F1" s="38"/>
      <c r="G1" s="1"/>
      <c r="H1" s="1"/>
      <c r="I1" s="1"/>
      <c r="L1" s="1"/>
    </row>
    <row r="2" spans="1:12" x14ac:dyDescent="0.3">
      <c r="A2" s="3"/>
      <c r="B2" s="13"/>
      <c r="C2" s="13"/>
      <c r="D2" s="13"/>
      <c r="E2" s="13"/>
      <c r="F2" s="13"/>
    </row>
    <row r="3" spans="1:12" x14ac:dyDescent="0.3">
      <c r="A3" s="39" t="s">
        <v>8</v>
      </c>
      <c r="B3" s="41">
        <v>2561</v>
      </c>
      <c r="C3" s="41"/>
      <c r="D3" s="41"/>
      <c r="E3" s="41"/>
      <c r="F3" s="41"/>
    </row>
    <row r="4" spans="1:12" x14ac:dyDescent="0.3">
      <c r="A4" s="40"/>
      <c r="B4" s="11" t="s">
        <v>0</v>
      </c>
      <c r="C4" s="11" t="s">
        <v>1</v>
      </c>
      <c r="D4" s="11" t="s">
        <v>2</v>
      </c>
      <c r="E4" s="11" t="s">
        <v>7</v>
      </c>
      <c r="F4" s="11" t="s">
        <v>3</v>
      </c>
    </row>
    <row r="5" spans="1:12" s="4" customFormat="1" x14ac:dyDescent="0.3">
      <c r="A5" s="10" t="s">
        <v>4</v>
      </c>
      <c r="B5" s="14">
        <f t="shared" ref="B5:B37" si="0">SUM(C5:F5)/4</f>
        <v>450678.1225</v>
      </c>
      <c r="C5" s="8">
        <v>434111.91</v>
      </c>
      <c r="D5" s="8">
        <v>442814.57</v>
      </c>
      <c r="E5" s="8">
        <v>473453.83</v>
      </c>
      <c r="F5" s="8">
        <v>452332.18</v>
      </c>
    </row>
    <row r="6" spans="1:12" x14ac:dyDescent="0.3">
      <c r="A6" s="5" t="s">
        <v>9</v>
      </c>
      <c r="B6" s="15">
        <f t="shared" si="0"/>
        <v>13124.372499999999</v>
      </c>
      <c r="C6" s="12">
        <v>13264.99</v>
      </c>
      <c r="D6" s="12">
        <v>14376.47</v>
      </c>
      <c r="E6" s="12">
        <v>12987.46</v>
      </c>
      <c r="F6" s="12">
        <v>11868.57</v>
      </c>
    </row>
    <row r="7" spans="1:12" x14ac:dyDescent="0.3">
      <c r="A7" s="5" t="s">
        <v>10</v>
      </c>
      <c r="B7" s="15">
        <f t="shared" si="0"/>
        <v>20476.822500000002</v>
      </c>
      <c r="C7" s="12">
        <v>23924.03</v>
      </c>
      <c r="D7" s="12">
        <v>18787.599999999999</v>
      </c>
      <c r="E7" s="12">
        <v>19540.48</v>
      </c>
      <c r="F7" s="12">
        <v>19655.18</v>
      </c>
    </row>
    <row r="8" spans="1:12" x14ac:dyDescent="0.3">
      <c r="A8" s="5" t="s">
        <v>11</v>
      </c>
      <c r="B8" s="15">
        <f t="shared" si="0"/>
        <v>9107.505000000001</v>
      </c>
      <c r="C8" s="12">
        <v>8970.2999999999993</v>
      </c>
      <c r="D8" s="12">
        <v>9076.56</v>
      </c>
      <c r="E8" s="12">
        <v>8797.9</v>
      </c>
      <c r="F8" s="12">
        <v>9585.26</v>
      </c>
    </row>
    <row r="9" spans="1:12" x14ac:dyDescent="0.3">
      <c r="A9" s="5" t="s">
        <v>12</v>
      </c>
      <c r="B9" s="15">
        <f t="shared" si="0"/>
        <v>12287.424999999999</v>
      </c>
      <c r="C9" s="12">
        <v>13230.95</v>
      </c>
      <c r="D9" s="12">
        <v>11774.16</v>
      </c>
      <c r="E9" s="12">
        <v>9721.36</v>
      </c>
      <c r="F9" s="12">
        <v>14423.23</v>
      </c>
    </row>
    <row r="10" spans="1:12" x14ac:dyDescent="0.3">
      <c r="A10" s="5" t="s">
        <v>13</v>
      </c>
      <c r="B10" s="15">
        <f t="shared" si="0"/>
        <v>74595.762500000012</v>
      </c>
      <c r="C10" s="12">
        <v>75657.91</v>
      </c>
      <c r="D10" s="12">
        <v>72561.19</v>
      </c>
      <c r="E10" s="12">
        <v>71175.98</v>
      </c>
      <c r="F10" s="12">
        <v>78987.97</v>
      </c>
    </row>
    <row r="11" spans="1:12" x14ac:dyDescent="0.3">
      <c r="A11" s="5" t="s">
        <v>14</v>
      </c>
      <c r="B11" s="15">
        <f t="shared" si="0"/>
        <v>202096.64749999999</v>
      </c>
      <c r="C11" s="12">
        <v>167713.45000000001</v>
      </c>
      <c r="D11" s="12">
        <v>192202.42</v>
      </c>
      <c r="E11" s="12">
        <v>243391.71</v>
      </c>
      <c r="F11" s="12">
        <v>205079.01</v>
      </c>
    </row>
    <row r="12" spans="1:12" x14ac:dyDescent="0.3">
      <c r="A12" s="5" t="s">
        <v>15</v>
      </c>
      <c r="B12" s="15">
        <f t="shared" si="0"/>
        <v>51625.485000000001</v>
      </c>
      <c r="C12" s="12">
        <v>58383.48</v>
      </c>
      <c r="D12" s="12">
        <v>52544.9</v>
      </c>
      <c r="E12" s="12">
        <v>42271.74</v>
      </c>
      <c r="F12" s="12">
        <v>53301.82</v>
      </c>
    </row>
    <row r="13" spans="1:12" x14ac:dyDescent="0.3">
      <c r="A13" s="5" t="s">
        <v>16</v>
      </c>
      <c r="B13" s="15">
        <f t="shared" si="0"/>
        <v>28836.17</v>
      </c>
      <c r="C13" s="12">
        <v>25733.78</v>
      </c>
      <c r="D13" s="12">
        <v>35711.03</v>
      </c>
      <c r="E13" s="12">
        <v>29509.46</v>
      </c>
      <c r="F13" s="12">
        <v>24390.41</v>
      </c>
    </row>
    <row r="14" spans="1:12" x14ac:dyDescent="0.3">
      <c r="A14" s="5" t="s">
        <v>17</v>
      </c>
      <c r="B14" s="15">
        <f>SUM(C14:F14)/4</f>
        <v>38527.934999999998</v>
      </c>
      <c r="C14" s="12">
        <v>47233.02</v>
      </c>
      <c r="D14" s="12">
        <v>35780.239999999998</v>
      </c>
      <c r="E14" s="12">
        <v>36057.75</v>
      </c>
      <c r="F14" s="12">
        <v>35040.730000000003</v>
      </c>
    </row>
    <row r="15" spans="1:12" x14ac:dyDescent="0.3">
      <c r="A15" s="5" t="s">
        <v>18</v>
      </c>
      <c r="B15" s="15">
        <f>SUM(C15:F15)/4</f>
        <v>0</v>
      </c>
      <c r="C15" s="12" t="s">
        <v>22</v>
      </c>
      <c r="D15" s="12" t="s">
        <v>22</v>
      </c>
      <c r="E15" s="12" t="s">
        <v>22</v>
      </c>
      <c r="F15" s="12" t="s">
        <v>22</v>
      </c>
      <c r="G15" s="16"/>
      <c r="K15" s="4"/>
    </row>
    <row r="16" spans="1:12" s="4" customFormat="1" x14ac:dyDescent="0.3">
      <c r="A16" s="23" t="s">
        <v>5</v>
      </c>
      <c r="B16" s="24">
        <f t="shared" si="0"/>
        <v>243561.39749999999</v>
      </c>
      <c r="C16" s="25">
        <v>236478.22</v>
      </c>
      <c r="D16" s="25">
        <v>245116.28</v>
      </c>
      <c r="E16" s="25">
        <v>248009.45</v>
      </c>
      <c r="F16" s="25">
        <v>244641.64</v>
      </c>
      <c r="H16" s="6"/>
      <c r="I16" s="6"/>
      <c r="J16" s="6"/>
      <c r="K16" s="6"/>
    </row>
    <row r="17" spans="1:11" x14ac:dyDescent="0.3">
      <c r="A17" s="26" t="s">
        <v>9</v>
      </c>
      <c r="B17" s="27">
        <f t="shared" si="0"/>
        <v>10527.737499999999</v>
      </c>
      <c r="C17" s="28">
        <v>11317.23</v>
      </c>
      <c r="D17" s="28">
        <v>9651.85</v>
      </c>
      <c r="E17" s="28">
        <v>10031.379999999999</v>
      </c>
      <c r="F17" s="28">
        <v>11110.49</v>
      </c>
      <c r="G17" s="17"/>
    </row>
    <row r="18" spans="1:11" x14ac:dyDescent="0.3">
      <c r="A18" s="26" t="s">
        <v>10</v>
      </c>
      <c r="B18" s="27">
        <f t="shared" si="0"/>
        <v>4808.835</v>
      </c>
      <c r="C18" s="28">
        <v>6801.85</v>
      </c>
      <c r="D18" s="28">
        <v>3726.18</v>
      </c>
      <c r="E18" s="28">
        <v>4603.74</v>
      </c>
      <c r="F18" s="28">
        <v>4103.57</v>
      </c>
      <c r="G18" s="18"/>
    </row>
    <row r="19" spans="1:11" x14ac:dyDescent="0.3">
      <c r="A19" s="26" t="s">
        <v>11</v>
      </c>
      <c r="B19" s="27">
        <f t="shared" si="0"/>
        <v>4202.2325000000001</v>
      </c>
      <c r="C19" s="28">
        <v>3935.11</v>
      </c>
      <c r="D19" s="28">
        <v>3638.73</v>
      </c>
      <c r="E19" s="28">
        <v>4923.05</v>
      </c>
      <c r="F19" s="28">
        <v>4312.04</v>
      </c>
    </row>
    <row r="20" spans="1:11" x14ac:dyDescent="0.3">
      <c r="A20" s="26" t="s">
        <v>12</v>
      </c>
      <c r="B20" s="27">
        <f t="shared" si="0"/>
        <v>4027.4974999999999</v>
      </c>
      <c r="C20" s="28">
        <v>4769.99</v>
      </c>
      <c r="D20" s="28">
        <v>5340.56</v>
      </c>
      <c r="E20" s="28">
        <v>3699.51</v>
      </c>
      <c r="F20" s="28">
        <v>2299.9299999999998</v>
      </c>
    </row>
    <row r="21" spans="1:11" x14ac:dyDescent="0.3">
      <c r="A21" s="26" t="s">
        <v>13</v>
      </c>
      <c r="B21" s="27">
        <f t="shared" si="0"/>
        <v>30004.305</v>
      </c>
      <c r="C21" s="28">
        <v>34606.28</v>
      </c>
      <c r="D21" s="28">
        <v>30254.71</v>
      </c>
      <c r="E21" s="28">
        <v>22908.92</v>
      </c>
      <c r="F21" s="28">
        <v>32247.31</v>
      </c>
      <c r="G21" s="17"/>
    </row>
    <row r="22" spans="1:11" x14ac:dyDescent="0.3">
      <c r="A22" s="26" t="s">
        <v>14</v>
      </c>
      <c r="B22" s="27">
        <f t="shared" si="0"/>
        <v>114433.87999999999</v>
      </c>
      <c r="C22" s="28">
        <v>97124.22</v>
      </c>
      <c r="D22" s="28">
        <v>108528.81</v>
      </c>
      <c r="E22" s="28">
        <v>135631.94</v>
      </c>
      <c r="F22" s="28">
        <v>116450.55</v>
      </c>
    </row>
    <row r="23" spans="1:11" x14ac:dyDescent="0.3">
      <c r="A23" s="26" t="s">
        <v>15</v>
      </c>
      <c r="B23" s="27">
        <f t="shared" si="0"/>
        <v>33676.762500000004</v>
      </c>
      <c r="C23" s="28">
        <v>39007.449999999997</v>
      </c>
      <c r="D23" s="28">
        <v>33920.519999999997</v>
      </c>
      <c r="E23" s="28">
        <v>26141.1</v>
      </c>
      <c r="F23" s="28">
        <v>35637.980000000003</v>
      </c>
    </row>
    <row r="24" spans="1:11" x14ac:dyDescent="0.3">
      <c r="A24" s="26" t="s">
        <v>16</v>
      </c>
      <c r="B24" s="27">
        <f t="shared" si="0"/>
        <v>18486.769999999997</v>
      </c>
      <c r="C24" s="28">
        <v>12289.13</v>
      </c>
      <c r="D24" s="28">
        <v>28012.46</v>
      </c>
      <c r="E24" s="28">
        <v>18120.98</v>
      </c>
      <c r="F24" s="28">
        <v>15524.51</v>
      </c>
      <c r="K24" s="4"/>
    </row>
    <row r="25" spans="1:11" x14ac:dyDescent="0.3">
      <c r="A25" s="26" t="s">
        <v>17</v>
      </c>
      <c r="B25" s="27">
        <f t="shared" si="0"/>
        <v>23393.3825</v>
      </c>
      <c r="C25" s="28">
        <v>26626.959999999999</v>
      </c>
      <c r="D25" s="28">
        <v>22042.47</v>
      </c>
      <c r="E25" s="28">
        <v>21948.85</v>
      </c>
      <c r="F25" s="28">
        <v>22955.25</v>
      </c>
      <c r="G25" s="19"/>
      <c r="K25" s="4"/>
    </row>
    <row r="26" spans="1:11" x14ac:dyDescent="0.3">
      <c r="A26" s="26" t="s">
        <v>18</v>
      </c>
      <c r="B26" s="27">
        <f t="shared" si="0"/>
        <v>0</v>
      </c>
      <c r="C26" s="28" t="s">
        <v>22</v>
      </c>
      <c r="D26" s="28" t="s">
        <v>22</v>
      </c>
      <c r="E26" s="28" t="s">
        <v>22</v>
      </c>
      <c r="F26" s="28" t="s">
        <v>22</v>
      </c>
      <c r="G26" s="20"/>
    </row>
    <row r="27" spans="1:11" s="4" customFormat="1" x14ac:dyDescent="0.3">
      <c r="A27" s="29" t="s">
        <v>6</v>
      </c>
      <c r="B27" s="30">
        <f t="shared" si="0"/>
        <v>207116.72999999998</v>
      </c>
      <c r="C27" s="31">
        <v>197633.69</v>
      </c>
      <c r="D27" s="31">
        <v>197698.3</v>
      </c>
      <c r="E27" s="31">
        <v>225444.38</v>
      </c>
      <c r="F27" s="31">
        <v>207690.55</v>
      </c>
      <c r="H27" s="6"/>
      <c r="I27" s="6"/>
      <c r="J27" s="6"/>
      <c r="K27" s="6"/>
    </row>
    <row r="28" spans="1:11" x14ac:dyDescent="0.3">
      <c r="A28" s="32" t="s">
        <v>9</v>
      </c>
      <c r="B28" s="33">
        <f t="shared" si="0"/>
        <v>2596.6375000000003</v>
      </c>
      <c r="C28" s="34">
        <v>1947.76</v>
      </c>
      <c r="D28" s="34">
        <v>4724.63</v>
      </c>
      <c r="E28" s="34">
        <v>2956.08</v>
      </c>
      <c r="F28" s="34">
        <v>758.08</v>
      </c>
    </row>
    <row r="29" spans="1:11" x14ac:dyDescent="0.3">
      <c r="A29" s="32" t="s">
        <v>10</v>
      </c>
      <c r="B29" s="33">
        <f t="shared" si="0"/>
        <v>15667.987499999999</v>
      </c>
      <c r="C29" s="34">
        <v>17122.18</v>
      </c>
      <c r="D29" s="34">
        <v>15061.42</v>
      </c>
      <c r="E29" s="34">
        <v>14936.74</v>
      </c>
      <c r="F29" s="34">
        <v>15551.61</v>
      </c>
      <c r="G29" s="19"/>
    </row>
    <row r="30" spans="1:11" x14ac:dyDescent="0.3">
      <c r="A30" s="32" t="s">
        <v>11</v>
      </c>
      <c r="B30" s="33">
        <f t="shared" si="0"/>
        <v>4905.2775000000001</v>
      </c>
      <c r="C30" s="34">
        <v>5035.2</v>
      </c>
      <c r="D30" s="34">
        <v>5437.83</v>
      </c>
      <c r="E30" s="34">
        <v>3874.86</v>
      </c>
      <c r="F30" s="34">
        <v>5273.22</v>
      </c>
    </row>
    <row r="31" spans="1:11" x14ac:dyDescent="0.3">
      <c r="A31" s="32" t="s">
        <v>12</v>
      </c>
      <c r="B31" s="33">
        <f t="shared" si="0"/>
        <v>8259.9274999999998</v>
      </c>
      <c r="C31" s="34">
        <v>8460.9599999999991</v>
      </c>
      <c r="D31" s="34">
        <v>6433.6</v>
      </c>
      <c r="E31" s="34">
        <v>6021.85</v>
      </c>
      <c r="F31" s="34">
        <v>12123.3</v>
      </c>
      <c r="G31" s="19"/>
    </row>
    <row r="32" spans="1:11" x14ac:dyDescent="0.3">
      <c r="A32" s="32" t="s">
        <v>13</v>
      </c>
      <c r="B32" s="33">
        <f t="shared" si="0"/>
        <v>44591.457499999997</v>
      </c>
      <c r="C32" s="34">
        <v>41051.629999999997</v>
      </c>
      <c r="D32" s="34">
        <v>42306.48</v>
      </c>
      <c r="E32" s="34">
        <v>48267.06</v>
      </c>
      <c r="F32" s="34">
        <v>46740.66</v>
      </c>
    </row>
    <row r="33" spans="1:6" x14ac:dyDescent="0.3">
      <c r="A33" s="32" t="s">
        <v>14</v>
      </c>
      <c r="B33" s="33">
        <f t="shared" si="0"/>
        <v>87662.767500000002</v>
      </c>
      <c r="C33" s="34">
        <v>70589.23</v>
      </c>
      <c r="D33" s="34">
        <v>83673.61</v>
      </c>
      <c r="E33" s="34">
        <v>107759.77</v>
      </c>
      <c r="F33" s="34">
        <v>88628.46</v>
      </c>
    </row>
    <row r="34" spans="1:6" x14ac:dyDescent="0.3">
      <c r="A34" s="32" t="s">
        <v>15</v>
      </c>
      <c r="B34" s="33">
        <f t="shared" si="0"/>
        <v>17948.724999999999</v>
      </c>
      <c r="C34" s="34">
        <v>19376.03</v>
      </c>
      <c r="D34" s="34">
        <v>18624.39</v>
      </c>
      <c r="E34" s="34">
        <v>16130.64</v>
      </c>
      <c r="F34" s="34">
        <v>17663.84</v>
      </c>
    </row>
    <row r="35" spans="1:6" x14ac:dyDescent="0.3">
      <c r="A35" s="32" t="s">
        <v>16</v>
      </c>
      <c r="B35" s="33">
        <f t="shared" si="0"/>
        <v>10349.4025</v>
      </c>
      <c r="C35" s="34">
        <v>13444.65</v>
      </c>
      <c r="D35" s="34">
        <v>7698.58</v>
      </c>
      <c r="E35" s="34">
        <v>11388.48</v>
      </c>
      <c r="F35" s="34">
        <v>8865.9</v>
      </c>
    </row>
    <row r="36" spans="1:6" x14ac:dyDescent="0.3">
      <c r="A36" s="32" t="s">
        <v>17</v>
      </c>
      <c r="B36" s="33">
        <f t="shared" si="0"/>
        <v>15134.552500000002</v>
      </c>
      <c r="C36" s="34">
        <v>20606.060000000001</v>
      </c>
      <c r="D36" s="34">
        <v>13737.77</v>
      </c>
      <c r="E36" s="34">
        <v>14108.9</v>
      </c>
      <c r="F36" s="34">
        <v>12085.48</v>
      </c>
    </row>
    <row r="37" spans="1:6" x14ac:dyDescent="0.3">
      <c r="A37" s="35" t="s">
        <v>18</v>
      </c>
      <c r="B37" s="36">
        <f t="shared" si="0"/>
        <v>0</v>
      </c>
      <c r="C37" s="37" t="s">
        <v>22</v>
      </c>
      <c r="D37" s="37" t="s">
        <v>22</v>
      </c>
      <c r="E37" s="37" t="s">
        <v>22</v>
      </c>
      <c r="F37" s="37" t="s">
        <v>22</v>
      </c>
    </row>
    <row r="38" spans="1:6" x14ac:dyDescent="0.3">
      <c r="A38" s="3"/>
      <c r="B38" s="13"/>
      <c r="D38" s="21"/>
      <c r="E38" s="21"/>
      <c r="F38" s="21"/>
    </row>
    <row r="39" spans="1:6" x14ac:dyDescent="0.3">
      <c r="A39" s="7" t="s">
        <v>23</v>
      </c>
      <c r="B39" s="2"/>
      <c r="C39" s="1"/>
      <c r="D39" s="1"/>
      <c r="E39" s="1"/>
      <c r="F39" s="3"/>
    </row>
    <row r="40" spans="1:6" x14ac:dyDescent="0.3">
      <c r="A40" s="9" t="s">
        <v>20</v>
      </c>
      <c r="B40" s="2"/>
      <c r="C40" s="3"/>
      <c r="D40" s="3"/>
      <c r="E40" s="3"/>
    </row>
    <row r="41" spans="1:6" x14ac:dyDescent="0.3">
      <c r="A41" s="6" t="s">
        <v>19</v>
      </c>
      <c r="D41" s="21"/>
      <c r="E41" s="21"/>
      <c r="F41" s="21"/>
    </row>
    <row r="42" spans="1:6" x14ac:dyDescent="0.3">
      <c r="D42" s="22"/>
      <c r="E42" s="22"/>
      <c r="F42" s="22"/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2018-02-06T08:09:02Z</cp:lastPrinted>
  <dcterms:created xsi:type="dcterms:W3CDTF">2005-03-08T09:06:26Z</dcterms:created>
  <dcterms:modified xsi:type="dcterms:W3CDTF">2019-03-11T04:34:58Z</dcterms:modified>
</cp:coreProperties>
</file>