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45" windowWidth="11715" windowHeight="5610"/>
  </bookViews>
  <sheets>
    <sheet name="T-20.2" sheetId="15" r:id="rId1"/>
  </sheets>
  <definedNames>
    <definedName name="_xlnm.Print_Area" localSheetId="0">'T-20.2'!$A$1:$AU$25</definedName>
  </definedNames>
  <calcPr calcId="125725"/>
</workbook>
</file>

<file path=xl/calcChain.xml><?xml version="1.0" encoding="utf-8"?>
<calcChain xmlns="http://schemas.openxmlformats.org/spreadsheetml/2006/main">
  <c r="I11" i="15"/>
  <c r="M11"/>
  <c r="S11"/>
  <c r="AB11"/>
  <c r="AF11"/>
  <c r="AL11"/>
</calcChain>
</file>

<file path=xl/sharedStrings.xml><?xml version="1.0" encoding="utf-8"?>
<sst xmlns="http://schemas.openxmlformats.org/spreadsheetml/2006/main" count="227" uniqueCount="63">
  <si>
    <t>ตาราง</t>
  </si>
  <si>
    <t>รวม</t>
  </si>
  <si>
    <t>รวมยอด</t>
  </si>
  <si>
    <t>Total</t>
  </si>
  <si>
    <t>อ่างเก็บน้ำ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</si>
  <si>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</si>
  <si>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</si>
  <si>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</si>
  <si>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</si>
  <si>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</si>
  <si>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</si>
  <si>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</si>
  <si>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</si>
  <si>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</si>
  <si>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</si>
  <si>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</si>
  <si>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</si>
  <si>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</si>
  <si>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</si>
  <si>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</si>
  <si>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</si>
  <si>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</si>
  <si>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</si>
  <si>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อำเภอ</t>
  </si>
  <si>
    <t>District</t>
  </si>
  <si>
    <t>Table</t>
  </si>
  <si>
    <t>Large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</si>
  <si>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</si>
  <si>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</si>
  <si>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</si>
  <si>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</si>
  <si>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</si>
  <si>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</si>
  <si>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well</t>
  </si>
  <si>
    <t xml:space="preserve"> well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</si>
  <si>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</si>
  <si>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</si>
  <si>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</si>
  <si>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</si>
  <si>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</si>
  <si>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</si>
  <si>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</si>
  <si>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</si>
  <si>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</si>
  <si>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 xml:space="preserve">บ้านคา  </t>
  </si>
  <si>
    <t>-</t>
  </si>
  <si>
    <t>Mueang Ratchaburi</t>
  </si>
  <si>
    <t>Chom Bueng</t>
  </si>
  <si>
    <t>Suan Phueng</t>
  </si>
  <si>
    <t>Damnoen Saduak</t>
  </si>
  <si>
    <t>Ban Pong</t>
  </si>
  <si>
    <t>Bang Phae</t>
  </si>
  <si>
    <t>Photharam</t>
  </si>
  <si>
    <t>Pak Tho</t>
  </si>
  <si>
    <t>Wat Phleng</t>
  </si>
  <si>
    <t xml:space="preserve">Ban Kha  </t>
  </si>
  <si>
    <t xml:space="preserve">    ที่มา:   สำนักงานชลประทานจังหวัดราชบุรี</t>
  </si>
  <si>
    <t>Source:   Regional Irrigation Office Ratchaburi</t>
  </si>
  <si>
    <t xml:space="preserve">                                           </t>
  </si>
  <si>
    <t>แหล่งน้ำ จำแนกตามประเภทแหล่งน้ำ เป็นรายอำเภอ พ.ศ. 2560 - 2561</t>
  </si>
  <si>
    <t>Water Resources by Type of Water Resources and District: 2017 - 2018</t>
  </si>
  <si>
    <t>2560  (2017)</t>
  </si>
  <si>
    <t>2561  (2018)</t>
  </si>
</sst>
</file>

<file path=xl/styles.xml><?xml version="1.0" encoding="utf-8"?>
<styleSheet xmlns="http://schemas.openxmlformats.org/spreadsheetml/2006/main">
  <numFmts count="1">
    <numFmt numFmtId="187" formatCode="_-* #,##0.00_-;\-* #,##0.0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4" fillId="0" borderId="0"/>
    <xf numFmtId="0" fontId="2" fillId="0" borderId="0"/>
    <xf numFmtId="0" fontId="1" fillId="0" borderId="0"/>
  </cellStyleXfs>
  <cellXfs count="105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Border="1" applyAlignment="1"/>
    <xf numFmtId="0" fontId="7" fillId="0" borderId="1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5" xfId="0" applyFont="1" applyBorder="1"/>
    <xf numFmtId="0" fontId="5" fillId="0" borderId="0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7" fillId="0" borderId="10" xfId="0" applyFont="1" applyBorder="1"/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8" fillId="0" borderId="3" xfId="0" applyFont="1" applyFill="1" applyBorder="1"/>
    <xf numFmtId="0" fontId="7" fillId="0" borderId="0" xfId="0" applyFont="1" applyFill="1" applyBorder="1"/>
    <xf numFmtId="0" fontId="7" fillId="0" borderId="3" xfId="0" applyFont="1" applyFill="1" applyBorder="1"/>
    <xf numFmtId="0" fontId="7" fillId="0" borderId="1" xfId="0" applyFont="1" applyFill="1" applyBorder="1" applyAlignment="1">
      <alignment horizontal="right"/>
    </xf>
    <xf numFmtId="3" fontId="8" fillId="0" borderId="1" xfId="1" applyNumberFormat="1" applyFont="1" applyBorder="1" applyAlignment="1">
      <alignment horizontal="center"/>
    </xf>
    <xf numFmtId="3" fontId="8" fillId="0" borderId="1" xfId="1" applyNumberFormat="1" applyFont="1" applyBorder="1" applyAlignment="1"/>
    <xf numFmtId="3" fontId="8" fillId="0" borderId="1" xfId="0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/>
    <xf numFmtId="3" fontId="8" fillId="0" borderId="0" xfId="0" applyNumberFormat="1" applyFont="1" applyFill="1" applyBorder="1" applyAlignment="1">
      <alignment horizontal="right"/>
    </xf>
    <xf numFmtId="3" fontId="8" fillId="0" borderId="1" xfId="0" applyNumberFormat="1" applyFont="1" applyBorder="1"/>
    <xf numFmtId="3" fontId="7" fillId="0" borderId="1" xfId="0" applyNumberFormat="1" applyFont="1" applyBorder="1"/>
    <xf numFmtId="0" fontId="8" fillId="0" borderId="3" xfId="0" applyFont="1" applyBorder="1" applyAlignment="1"/>
    <xf numFmtId="0" fontId="8" fillId="0" borderId="1" xfId="0" applyFont="1" applyBorder="1" applyAlignment="1"/>
    <xf numFmtId="0" fontId="8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0" fontId="8" fillId="0" borderId="0" xfId="0" applyFont="1" applyBorder="1"/>
    <xf numFmtId="3" fontId="8" fillId="0" borderId="3" xfId="0" applyNumberFormat="1" applyFont="1" applyBorder="1"/>
    <xf numFmtId="3" fontId="7" fillId="0" borderId="3" xfId="0" applyNumberFormat="1" applyFont="1" applyBorder="1"/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7" fillId="0" borderId="9" xfId="0" applyFont="1" applyBorder="1"/>
    <xf numFmtId="0" fontId="10" fillId="0" borderId="5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9" fillId="0" borderId="12" xfId="0" quotePrefix="1" applyFont="1" applyBorder="1" applyAlignment="1">
      <alignment horizontal="center" vertical="center"/>
    </xf>
    <xf numFmtId="0" fontId="9" fillId="0" borderId="13" xfId="0" quotePrefix="1" applyFont="1" applyBorder="1" applyAlignment="1">
      <alignment horizontal="center" vertical="center"/>
    </xf>
    <xf numFmtId="0" fontId="9" fillId="0" borderId="14" xfId="0" quotePrefix="1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</cellXfs>
  <cellStyles count="6">
    <cellStyle name="Comma 2" xfId="2"/>
    <cellStyle name="Normal 2" xfId="3"/>
    <cellStyle name="Normal 2 2" xfId="5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847725</xdr:colOff>
      <xdr:row>0</xdr:row>
      <xdr:rowOff>9525</xdr:rowOff>
    </xdr:from>
    <xdr:to>
      <xdr:col>47</xdr:col>
      <xdr:colOff>76200</xdr:colOff>
      <xdr:row>25</xdr:row>
      <xdr:rowOff>38100</xdr:rowOff>
    </xdr:to>
    <xdr:grpSp>
      <xdr:nvGrpSpPr>
        <xdr:cNvPr id="3250" name="Group 158"/>
        <xdr:cNvGrpSpPr>
          <a:grpSpLocks/>
        </xdr:cNvGrpSpPr>
      </xdr:nvGrpSpPr>
      <xdr:grpSpPr bwMode="auto">
        <a:xfrm>
          <a:off x="9639300" y="9525"/>
          <a:ext cx="523875" cy="6838950"/>
          <a:chOff x="984" y="3"/>
          <a:chExt cx="55" cy="696"/>
        </a:xfrm>
      </xdr:grpSpPr>
      <xdr:sp macro="" textlink="">
        <xdr:nvSpPr>
          <xdr:cNvPr id="26" name="Text Box 6"/>
          <xdr:cNvSpPr txBox="1">
            <a:spLocks noChangeArrowheads="1"/>
          </xdr:cNvSpPr>
        </xdr:nvSpPr>
        <xdr:spPr bwMode="auto">
          <a:xfrm>
            <a:off x="986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7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</a:p>
        </xdr:txBody>
      </xdr:sp>
      <xdr:cxnSp macro="">
        <xdr:nvCxnSpPr>
          <xdr:cNvPr id="3253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AT28"/>
  <sheetViews>
    <sheetView showGridLines="0" tabSelected="1" topLeftCell="A7" workbookViewId="0">
      <selection activeCell="AV14" sqref="AV14"/>
    </sheetView>
  </sheetViews>
  <sheetFormatPr defaultRowHeight="18.75"/>
  <cols>
    <col min="1" max="1" width="0.7109375" style="1" customWidth="1"/>
    <col min="2" max="2" width="6" style="1" customWidth="1"/>
    <col min="3" max="3" width="5.42578125" style="1" customWidth="1"/>
    <col min="4" max="4" width="1.28515625" style="1" customWidth="1"/>
    <col min="5" max="5" width="6" style="1" customWidth="1"/>
    <col min="6" max="6" width="1.5703125" style="1" customWidth="1"/>
    <col min="7" max="7" width="5.5703125" style="1" customWidth="1"/>
    <col min="8" max="8" width="0.5703125" style="1" customWidth="1"/>
    <col min="9" max="9" width="5.42578125" style="1" customWidth="1"/>
    <col min="10" max="10" width="0.5703125" style="1" customWidth="1"/>
    <col min="11" max="11" width="5.140625" style="1" customWidth="1"/>
    <col min="12" max="12" width="0.5703125" style="1" customWidth="1"/>
    <col min="13" max="13" width="5.5703125" style="1" customWidth="1"/>
    <col min="14" max="14" width="0.7109375" style="1" customWidth="1"/>
    <col min="15" max="15" width="4.5703125" style="1" customWidth="1"/>
    <col min="16" max="16" width="0.42578125" style="1" customWidth="1"/>
    <col min="17" max="17" width="4.7109375" style="1" customWidth="1"/>
    <col min="18" max="18" width="0.5703125" style="1" customWidth="1"/>
    <col min="19" max="19" width="4.5703125" style="1" customWidth="1"/>
    <col min="20" max="20" width="0.5703125" style="1" customWidth="1"/>
    <col min="21" max="21" width="5.28515625" style="1" customWidth="1"/>
    <col min="22" max="22" width="0.5703125" style="1" customWidth="1"/>
    <col min="23" max="23" width="5.28515625" style="1" customWidth="1"/>
    <col min="24" max="24" width="0.5703125" style="1" customWidth="1"/>
    <col min="25" max="25" width="6.7109375" style="1" customWidth="1"/>
    <col min="26" max="26" width="5.42578125" style="1" customWidth="1"/>
    <col min="27" max="27" width="0.5703125" style="1" customWidth="1"/>
    <col min="28" max="28" width="5.5703125" style="1" customWidth="1"/>
    <col min="29" max="29" width="0.5703125" style="1" customWidth="1"/>
    <col min="30" max="30" width="5.28515625" style="1" customWidth="1"/>
    <col min="31" max="31" width="0.5703125" style="1" customWidth="1"/>
    <col min="32" max="32" width="5.5703125" style="1" customWidth="1"/>
    <col min="33" max="33" width="0.5703125" style="1" customWidth="1"/>
    <col min="34" max="34" width="4.5703125" style="1" customWidth="1"/>
    <col min="35" max="35" width="0.5703125" style="1" customWidth="1"/>
    <col min="36" max="36" width="4.7109375" style="1" customWidth="1"/>
    <col min="37" max="37" width="0.5703125" style="1" customWidth="1"/>
    <col min="38" max="38" width="5.28515625" style="1" customWidth="1"/>
    <col min="39" max="39" width="0.5703125" style="1" customWidth="1"/>
    <col min="40" max="40" width="5.28515625" style="1" customWidth="1"/>
    <col min="41" max="41" width="0.5703125" style="1" customWidth="1"/>
    <col min="42" max="42" width="6" style="1" customWidth="1"/>
    <col min="43" max="43" width="3.28515625" style="1" hidden="1" customWidth="1"/>
    <col min="44" max="44" width="0.5703125" style="1" customWidth="1"/>
    <col min="45" max="45" width="13" style="1" customWidth="1"/>
    <col min="46" max="46" width="2.28515625" style="1" customWidth="1"/>
    <col min="47" max="47" width="4.140625" style="1" customWidth="1"/>
    <col min="48" max="16384" width="9.140625" style="1"/>
  </cols>
  <sheetData>
    <row r="1" spans="1:46" s="2" customFormat="1">
      <c r="B1" s="2" t="s">
        <v>0</v>
      </c>
      <c r="C1" s="3">
        <v>20.2</v>
      </c>
      <c r="D1" s="2" t="s">
        <v>59</v>
      </c>
    </row>
    <row r="2" spans="1:46" s="5" customFormat="1">
      <c r="B2" s="2" t="s">
        <v>25</v>
      </c>
      <c r="C2" s="3">
        <v>20.2</v>
      </c>
      <c r="D2" s="2" t="s">
        <v>60</v>
      </c>
    </row>
    <row r="3" spans="1:46" ht="6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</row>
    <row r="4" spans="1:46" ht="21.75" customHeight="1">
      <c r="A4" s="102" t="s">
        <v>23</v>
      </c>
      <c r="B4" s="86"/>
      <c r="C4" s="86"/>
      <c r="D4" s="87"/>
      <c r="E4" s="76" t="s">
        <v>61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6" t="s">
        <v>62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8"/>
      <c r="AR4" s="92" t="s">
        <v>24</v>
      </c>
      <c r="AS4" s="86"/>
    </row>
    <row r="5" spans="1:46" s="4" customFormat="1" ht="24" customHeight="1">
      <c r="A5" s="93"/>
      <c r="B5" s="93"/>
      <c r="C5" s="93"/>
      <c r="D5" s="91"/>
      <c r="E5" s="71"/>
      <c r="F5" s="72"/>
      <c r="G5" s="96" t="s">
        <v>31</v>
      </c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17"/>
      <c r="Z5" s="96" t="s">
        <v>31</v>
      </c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0"/>
      <c r="AS5" s="93"/>
    </row>
    <row r="6" spans="1:46" s="4" customFormat="1" ht="21.75" customHeight="1">
      <c r="A6" s="93"/>
      <c r="B6" s="93"/>
      <c r="C6" s="93"/>
      <c r="D6" s="91"/>
      <c r="G6" s="92" t="s">
        <v>4</v>
      </c>
      <c r="H6" s="86"/>
      <c r="I6" s="86"/>
      <c r="J6" s="86"/>
      <c r="K6" s="86"/>
      <c r="L6" s="86"/>
      <c r="M6" s="79" t="s">
        <v>11</v>
      </c>
      <c r="N6" s="80"/>
      <c r="O6" s="29"/>
      <c r="P6" s="29"/>
      <c r="Q6" s="79" t="s">
        <v>12</v>
      </c>
      <c r="R6" s="80"/>
      <c r="S6" s="79"/>
      <c r="T6" s="80"/>
      <c r="U6" s="79" t="s">
        <v>21</v>
      </c>
      <c r="V6" s="80"/>
      <c r="W6" s="79" t="s">
        <v>21</v>
      </c>
      <c r="X6" s="98"/>
      <c r="Y6" s="67"/>
      <c r="Z6" s="92" t="s">
        <v>4</v>
      </c>
      <c r="AA6" s="86"/>
      <c r="AB6" s="86"/>
      <c r="AC6" s="86"/>
      <c r="AD6" s="86"/>
      <c r="AE6" s="87"/>
      <c r="AF6" s="79" t="s">
        <v>11</v>
      </c>
      <c r="AG6" s="80"/>
      <c r="AH6" s="66"/>
      <c r="AI6" s="66"/>
      <c r="AJ6" s="79" t="s">
        <v>12</v>
      </c>
      <c r="AK6" s="80"/>
      <c r="AL6" s="98"/>
      <c r="AM6" s="80"/>
      <c r="AN6" s="79" t="s">
        <v>21</v>
      </c>
      <c r="AO6" s="80"/>
      <c r="AP6" s="79" t="s">
        <v>21</v>
      </c>
      <c r="AQ6" s="80"/>
      <c r="AR6" s="90"/>
      <c r="AS6" s="93"/>
    </row>
    <row r="7" spans="1:46" s="4" customFormat="1" ht="21.75" customHeight="1">
      <c r="A7" s="93"/>
      <c r="B7" s="93"/>
      <c r="C7" s="93"/>
      <c r="D7" s="91"/>
      <c r="G7" s="90" t="s">
        <v>32</v>
      </c>
      <c r="H7" s="93"/>
      <c r="I7" s="95"/>
      <c r="J7" s="95"/>
      <c r="K7" s="95"/>
      <c r="L7" s="95"/>
      <c r="M7" s="90" t="s">
        <v>10</v>
      </c>
      <c r="N7" s="91"/>
      <c r="Q7" s="90" t="s">
        <v>13</v>
      </c>
      <c r="R7" s="91"/>
      <c r="S7" s="88" t="s">
        <v>16</v>
      </c>
      <c r="T7" s="89"/>
      <c r="U7" s="90" t="s">
        <v>20</v>
      </c>
      <c r="V7" s="91"/>
      <c r="W7" s="90" t="s">
        <v>22</v>
      </c>
      <c r="X7" s="93"/>
      <c r="Y7" s="67"/>
      <c r="Z7" s="94" t="s">
        <v>32</v>
      </c>
      <c r="AA7" s="95"/>
      <c r="AB7" s="95"/>
      <c r="AC7" s="95"/>
      <c r="AD7" s="95"/>
      <c r="AE7" s="104"/>
      <c r="AF7" s="90" t="s">
        <v>10</v>
      </c>
      <c r="AG7" s="91"/>
      <c r="AJ7" s="90" t="s">
        <v>13</v>
      </c>
      <c r="AK7" s="91"/>
      <c r="AL7" s="103" t="s">
        <v>16</v>
      </c>
      <c r="AM7" s="89"/>
      <c r="AN7" s="93" t="s">
        <v>20</v>
      </c>
      <c r="AO7" s="91"/>
      <c r="AP7" s="90" t="s">
        <v>22</v>
      </c>
      <c r="AQ7" s="93"/>
      <c r="AR7" s="90"/>
      <c r="AS7" s="93"/>
    </row>
    <row r="8" spans="1:46" s="4" customFormat="1" ht="21.75" customHeight="1">
      <c r="A8" s="93"/>
      <c r="B8" s="93"/>
      <c r="C8" s="93"/>
      <c r="D8" s="93"/>
      <c r="E8" s="73" t="s">
        <v>1</v>
      </c>
      <c r="F8" s="74"/>
      <c r="G8" s="86" t="s">
        <v>17</v>
      </c>
      <c r="H8" s="87"/>
      <c r="I8" s="92" t="s">
        <v>18</v>
      </c>
      <c r="J8" s="87"/>
      <c r="K8" s="92" t="s">
        <v>19</v>
      </c>
      <c r="L8" s="86"/>
      <c r="M8" s="82" t="s">
        <v>6</v>
      </c>
      <c r="N8" s="83"/>
      <c r="O8" s="90" t="s">
        <v>5</v>
      </c>
      <c r="P8" s="91"/>
      <c r="Q8" s="99" t="s">
        <v>14</v>
      </c>
      <c r="R8" s="100"/>
      <c r="S8" s="26" t="s">
        <v>15</v>
      </c>
      <c r="T8" s="27"/>
      <c r="U8" s="82" t="s">
        <v>7</v>
      </c>
      <c r="V8" s="83"/>
      <c r="W8" s="101" t="s">
        <v>29</v>
      </c>
      <c r="X8" s="101"/>
      <c r="Y8" s="18" t="s">
        <v>1</v>
      </c>
      <c r="Z8" s="92" t="s">
        <v>17</v>
      </c>
      <c r="AA8" s="87"/>
      <c r="AB8" s="92" t="s">
        <v>18</v>
      </c>
      <c r="AC8" s="87"/>
      <c r="AD8" s="92" t="s">
        <v>19</v>
      </c>
      <c r="AE8" s="87"/>
      <c r="AF8" s="82" t="s">
        <v>6</v>
      </c>
      <c r="AG8" s="83"/>
      <c r="AH8" s="90" t="s">
        <v>5</v>
      </c>
      <c r="AI8" s="91"/>
      <c r="AJ8" s="99" t="s">
        <v>14</v>
      </c>
      <c r="AK8" s="100"/>
      <c r="AL8" s="26" t="s">
        <v>15</v>
      </c>
      <c r="AM8" s="27"/>
      <c r="AN8" s="101" t="s">
        <v>7</v>
      </c>
      <c r="AO8" s="83"/>
      <c r="AP8" s="82" t="s">
        <v>29</v>
      </c>
      <c r="AQ8" s="83"/>
      <c r="AR8" s="90"/>
      <c r="AS8" s="93"/>
    </row>
    <row r="9" spans="1:46" s="4" customFormat="1" ht="21.75" customHeight="1">
      <c r="A9" s="95"/>
      <c r="B9" s="95"/>
      <c r="C9" s="95"/>
      <c r="D9" s="95"/>
      <c r="E9" s="68" t="s">
        <v>3</v>
      </c>
      <c r="F9" s="69"/>
      <c r="G9" s="81" t="s">
        <v>26</v>
      </c>
      <c r="H9" s="85"/>
      <c r="I9" s="84" t="s">
        <v>8</v>
      </c>
      <c r="J9" s="85"/>
      <c r="K9" s="84" t="s">
        <v>9</v>
      </c>
      <c r="L9" s="81"/>
      <c r="M9" s="84" t="s">
        <v>27</v>
      </c>
      <c r="N9" s="85"/>
      <c r="O9" s="64" t="s">
        <v>27</v>
      </c>
      <c r="P9" s="65"/>
      <c r="Q9" s="84" t="s">
        <v>30</v>
      </c>
      <c r="R9" s="85"/>
      <c r="S9" s="22" t="s">
        <v>28</v>
      </c>
      <c r="T9" s="25"/>
      <c r="U9" s="84" t="s">
        <v>33</v>
      </c>
      <c r="V9" s="85"/>
      <c r="W9" s="81" t="s">
        <v>34</v>
      </c>
      <c r="X9" s="81"/>
      <c r="Y9" s="70" t="s">
        <v>3</v>
      </c>
      <c r="Z9" s="84" t="s">
        <v>26</v>
      </c>
      <c r="AA9" s="85"/>
      <c r="AB9" s="84" t="s">
        <v>8</v>
      </c>
      <c r="AC9" s="85"/>
      <c r="AD9" s="84" t="s">
        <v>9</v>
      </c>
      <c r="AE9" s="85"/>
      <c r="AF9" s="84" t="s">
        <v>27</v>
      </c>
      <c r="AG9" s="85"/>
      <c r="AH9" s="64" t="s">
        <v>27</v>
      </c>
      <c r="AI9" s="65"/>
      <c r="AJ9" s="84" t="s">
        <v>30</v>
      </c>
      <c r="AK9" s="85"/>
      <c r="AL9" s="22" t="s">
        <v>28</v>
      </c>
      <c r="AM9" s="25"/>
      <c r="AN9" s="84" t="s">
        <v>33</v>
      </c>
      <c r="AO9" s="85"/>
      <c r="AP9" s="84" t="s">
        <v>34</v>
      </c>
      <c r="AQ9" s="85"/>
      <c r="AR9" s="94"/>
      <c r="AS9" s="95"/>
    </row>
    <row r="10" spans="1:46" s="9" customFormat="1" ht="3" customHeight="1">
      <c r="A10" s="14"/>
      <c r="B10" s="14"/>
      <c r="C10" s="14"/>
      <c r="D10" s="34"/>
      <c r="E10" s="15"/>
      <c r="F10" s="63"/>
      <c r="G10" s="57"/>
      <c r="H10" s="24"/>
      <c r="I10" s="23"/>
      <c r="J10" s="24"/>
      <c r="K10" s="23"/>
      <c r="L10" s="28"/>
      <c r="M10" s="23"/>
      <c r="N10" s="24"/>
      <c r="O10" s="23"/>
      <c r="P10" s="24"/>
      <c r="Q10" s="23"/>
      <c r="R10" s="24"/>
      <c r="S10" s="23"/>
      <c r="T10" s="24"/>
      <c r="U10" s="23"/>
      <c r="V10" s="24"/>
      <c r="W10" s="20"/>
      <c r="X10" s="20"/>
      <c r="Y10" s="15"/>
      <c r="Z10" s="32"/>
      <c r="AA10" s="33"/>
      <c r="AB10" s="32"/>
      <c r="AC10" s="33"/>
      <c r="AD10" s="32"/>
      <c r="AE10" s="33"/>
      <c r="AF10" s="32"/>
      <c r="AG10" s="33"/>
      <c r="AH10" s="32"/>
      <c r="AI10" s="33"/>
      <c r="AJ10" s="32"/>
      <c r="AK10" s="33"/>
      <c r="AL10" s="32"/>
      <c r="AM10" s="33"/>
      <c r="AN10" s="32"/>
      <c r="AO10" s="33"/>
      <c r="AP10" s="7"/>
      <c r="AQ10" s="33"/>
      <c r="AR10" s="62"/>
      <c r="AS10" s="16"/>
    </row>
    <row r="11" spans="1:46" s="4" customFormat="1" ht="24" customHeight="1">
      <c r="A11" s="75" t="s">
        <v>2</v>
      </c>
      <c r="B11" s="75"/>
      <c r="C11" s="75"/>
      <c r="D11" s="75"/>
      <c r="E11" s="45">
        <v>3048</v>
      </c>
      <c r="F11" s="54"/>
      <c r="G11" s="56" t="s">
        <v>45</v>
      </c>
      <c r="H11" s="52"/>
      <c r="I11" s="39">
        <f>SUM(I12:I21)</f>
        <v>5</v>
      </c>
      <c r="J11" s="52"/>
      <c r="K11" s="39">
        <v>32</v>
      </c>
      <c r="L11" s="53"/>
      <c r="M11" s="39">
        <f>SUM(M12:M21)</f>
        <v>5</v>
      </c>
      <c r="N11" s="52"/>
      <c r="O11" s="51" t="s">
        <v>45</v>
      </c>
      <c r="P11" s="52"/>
      <c r="Q11" s="51" t="s">
        <v>45</v>
      </c>
      <c r="R11" s="52"/>
      <c r="S11" s="40">
        <f>SUM(S12:S21)</f>
        <v>108</v>
      </c>
      <c r="T11" s="52"/>
      <c r="U11" s="40">
        <v>2898</v>
      </c>
      <c r="V11" s="52"/>
      <c r="W11" s="49" t="s">
        <v>45</v>
      </c>
      <c r="X11" s="44">
        <v>3035</v>
      </c>
      <c r="Y11" s="61">
        <v>3075</v>
      </c>
      <c r="Z11" s="60" t="s">
        <v>45</v>
      </c>
      <c r="AA11" s="52"/>
      <c r="AB11" s="39">
        <f>SUM(AB12:AB21)</f>
        <v>5</v>
      </c>
      <c r="AC11" s="52"/>
      <c r="AD11" s="39">
        <v>59</v>
      </c>
      <c r="AE11" s="52"/>
      <c r="AF11" s="39">
        <f>SUM(AF12:AF21)</f>
        <v>5</v>
      </c>
      <c r="AG11" s="52"/>
      <c r="AH11" s="51" t="s">
        <v>45</v>
      </c>
      <c r="AI11" s="52"/>
      <c r="AJ11" s="60" t="s">
        <v>45</v>
      </c>
      <c r="AK11" s="52"/>
      <c r="AL11" s="40">
        <f>SUM(AL12:AL21)</f>
        <v>108</v>
      </c>
      <c r="AM11" s="35"/>
      <c r="AN11" s="41">
        <v>2898</v>
      </c>
      <c r="AO11" s="47"/>
      <c r="AP11" s="51" t="s">
        <v>45</v>
      </c>
      <c r="AQ11" s="47"/>
      <c r="AR11" s="48"/>
      <c r="AS11" s="75" t="s">
        <v>3</v>
      </c>
      <c r="AT11" s="75"/>
    </row>
    <row r="12" spans="1:46" s="4" customFormat="1" ht="29.25" customHeight="1">
      <c r="A12" s="9"/>
      <c r="B12" s="6" t="s">
        <v>35</v>
      </c>
      <c r="C12" s="9"/>
      <c r="D12" s="9"/>
      <c r="E12" s="46">
        <v>281</v>
      </c>
      <c r="F12" s="55"/>
      <c r="G12" s="59" t="s">
        <v>45</v>
      </c>
      <c r="H12" s="8"/>
      <c r="I12" s="42">
        <v>1</v>
      </c>
      <c r="J12" s="8"/>
      <c r="K12" s="42" t="s">
        <v>45</v>
      </c>
      <c r="L12" s="9"/>
      <c r="M12" s="42" t="s">
        <v>45</v>
      </c>
      <c r="N12" s="8"/>
      <c r="O12" s="30" t="s">
        <v>45</v>
      </c>
      <c r="P12" s="8"/>
      <c r="Q12" s="30" t="s">
        <v>45</v>
      </c>
      <c r="R12" s="8"/>
      <c r="S12" s="43">
        <v>8</v>
      </c>
      <c r="T12" s="8"/>
      <c r="U12" s="43">
        <v>272</v>
      </c>
      <c r="V12" s="8"/>
      <c r="W12" s="31" t="s">
        <v>45</v>
      </c>
      <c r="X12" s="36">
        <v>281</v>
      </c>
      <c r="Y12" s="42">
        <v>281</v>
      </c>
      <c r="Z12" s="58" t="s">
        <v>45</v>
      </c>
      <c r="AA12" s="8"/>
      <c r="AB12" s="42">
        <v>1</v>
      </c>
      <c r="AC12" s="8"/>
      <c r="AD12" s="42" t="s">
        <v>45</v>
      </c>
      <c r="AE12" s="8"/>
      <c r="AF12" s="42" t="s">
        <v>45</v>
      </c>
      <c r="AG12" s="8"/>
      <c r="AH12" s="30" t="s">
        <v>45</v>
      </c>
      <c r="AI12" s="8"/>
      <c r="AJ12" s="58" t="s">
        <v>45</v>
      </c>
      <c r="AK12" s="8"/>
      <c r="AL12" s="43">
        <v>8</v>
      </c>
      <c r="AM12" s="37"/>
      <c r="AN12" s="38">
        <v>272</v>
      </c>
      <c r="AO12" s="8"/>
      <c r="AP12" s="50" t="s">
        <v>45</v>
      </c>
      <c r="AQ12" s="9"/>
      <c r="AR12" s="7" t="s">
        <v>46</v>
      </c>
      <c r="AS12" s="9"/>
      <c r="AT12" s="9"/>
    </row>
    <row r="13" spans="1:46" s="4" customFormat="1" ht="29.25" customHeight="1">
      <c r="A13" s="9"/>
      <c r="B13" s="6" t="s">
        <v>36</v>
      </c>
      <c r="C13" s="9"/>
      <c r="D13" s="9"/>
      <c r="E13" s="46">
        <v>506</v>
      </c>
      <c r="F13" s="55"/>
      <c r="G13" s="59" t="s">
        <v>45</v>
      </c>
      <c r="H13" s="8"/>
      <c r="I13" s="42" t="s">
        <v>45</v>
      </c>
      <c r="J13" s="8"/>
      <c r="K13" s="42">
        <v>2</v>
      </c>
      <c r="L13" s="9"/>
      <c r="M13" s="42" t="s">
        <v>45</v>
      </c>
      <c r="N13" s="8"/>
      <c r="O13" s="30" t="s">
        <v>45</v>
      </c>
      <c r="P13" s="8"/>
      <c r="Q13" s="30" t="s">
        <v>45</v>
      </c>
      <c r="R13" s="8"/>
      <c r="S13" s="43">
        <v>13</v>
      </c>
      <c r="T13" s="8"/>
      <c r="U13" s="43">
        <v>491</v>
      </c>
      <c r="V13" s="8"/>
      <c r="W13" s="31" t="s">
        <v>45</v>
      </c>
      <c r="X13" s="36">
        <v>501</v>
      </c>
      <c r="Y13" s="42">
        <v>514</v>
      </c>
      <c r="Z13" s="58" t="s">
        <v>45</v>
      </c>
      <c r="AA13" s="8"/>
      <c r="AB13" s="42" t="s">
        <v>45</v>
      </c>
      <c r="AC13" s="8"/>
      <c r="AD13" s="42">
        <v>10</v>
      </c>
      <c r="AE13" s="8"/>
      <c r="AF13" s="42" t="s">
        <v>45</v>
      </c>
      <c r="AG13" s="8"/>
      <c r="AH13" s="30" t="s">
        <v>45</v>
      </c>
      <c r="AI13" s="8"/>
      <c r="AJ13" s="58" t="s">
        <v>45</v>
      </c>
      <c r="AK13" s="8"/>
      <c r="AL13" s="43">
        <v>13</v>
      </c>
      <c r="AM13" s="37"/>
      <c r="AN13" s="38">
        <v>491</v>
      </c>
      <c r="AO13" s="8"/>
      <c r="AP13" s="50" t="s">
        <v>45</v>
      </c>
      <c r="AQ13" s="9"/>
      <c r="AR13" s="7"/>
      <c r="AS13" s="9" t="s">
        <v>47</v>
      </c>
      <c r="AT13" s="9"/>
    </row>
    <row r="14" spans="1:46" s="4" customFormat="1" ht="29.25" customHeight="1">
      <c r="A14" s="9"/>
      <c r="B14" s="6" t="s">
        <v>37</v>
      </c>
      <c r="C14" s="9"/>
      <c r="D14" s="9"/>
      <c r="E14" s="46">
        <v>126</v>
      </c>
      <c r="F14" s="55"/>
      <c r="G14" s="59" t="s">
        <v>45</v>
      </c>
      <c r="H14" s="8"/>
      <c r="I14" s="42">
        <v>1</v>
      </c>
      <c r="J14" s="8"/>
      <c r="K14" s="42">
        <v>18</v>
      </c>
      <c r="L14" s="9"/>
      <c r="M14" s="42">
        <v>4</v>
      </c>
      <c r="N14" s="8"/>
      <c r="O14" s="30" t="s">
        <v>45</v>
      </c>
      <c r="P14" s="8"/>
      <c r="Q14" s="30" t="s">
        <v>45</v>
      </c>
      <c r="R14" s="8"/>
      <c r="S14" s="43">
        <v>18</v>
      </c>
      <c r="T14" s="8"/>
      <c r="U14" s="43">
        <v>85</v>
      </c>
      <c r="V14" s="8"/>
      <c r="W14" s="31" t="s">
        <v>45</v>
      </c>
      <c r="X14" s="36">
        <v>126</v>
      </c>
      <c r="Y14" s="42">
        <v>125</v>
      </c>
      <c r="Z14" s="58" t="s">
        <v>45</v>
      </c>
      <c r="AA14" s="8"/>
      <c r="AB14" s="42">
        <v>1</v>
      </c>
      <c r="AC14" s="8"/>
      <c r="AD14" s="42">
        <v>17</v>
      </c>
      <c r="AE14" s="8"/>
      <c r="AF14" s="42">
        <v>4</v>
      </c>
      <c r="AG14" s="8"/>
      <c r="AH14" s="30" t="s">
        <v>45</v>
      </c>
      <c r="AI14" s="8"/>
      <c r="AJ14" s="58" t="s">
        <v>45</v>
      </c>
      <c r="AK14" s="8"/>
      <c r="AL14" s="43">
        <v>18</v>
      </c>
      <c r="AM14" s="37"/>
      <c r="AN14" s="38">
        <v>85</v>
      </c>
      <c r="AO14" s="8"/>
      <c r="AP14" s="50" t="s">
        <v>45</v>
      </c>
      <c r="AQ14" s="9"/>
      <c r="AR14" s="7"/>
      <c r="AS14" s="9" t="s">
        <v>48</v>
      </c>
      <c r="AT14" s="9"/>
    </row>
    <row r="15" spans="1:46" s="4" customFormat="1" ht="29.25" customHeight="1">
      <c r="A15" s="9"/>
      <c r="B15" s="6" t="s">
        <v>38</v>
      </c>
      <c r="C15" s="9"/>
      <c r="D15" s="9"/>
      <c r="E15" s="46">
        <v>210</v>
      </c>
      <c r="F15" s="55"/>
      <c r="G15" s="59" t="s">
        <v>45</v>
      </c>
      <c r="H15" s="8"/>
      <c r="I15" s="42" t="s">
        <v>45</v>
      </c>
      <c r="J15" s="8"/>
      <c r="K15" s="42" t="s">
        <v>45</v>
      </c>
      <c r="L15" s="9"/>
      <c r="M15" s="42" t="s">
        <v>45</v>
      </c>
      <c r="N15" s="8"/>
      <c r="O15" s="30" t="s">
        <v>45</v>
      </c>
      <c r="P15" s="8"/>
      <c r="Q15" s="30" t="s">
        <v>45</v>
      </c>
      <c r="R15" s="8"/>
      <c r="S15" s="43">
        <v>14</v>
      </c>
      <c r="T15" s="8"/>
      <c r="U15" s="43">
        <v>196</v>
      </c>
      <c r="V15" s="8"/>
      <c r="W15" s="31" t="s">
        <v>45</v>
      </c>
      <c r="X15" s="36">
        <v>210</v>
      </c>
      <c r="Y15" s="42">
        <v>210</v>
      </c>
      <c r="Z15" s="58" t="s">
        <v>45</v>
      </c>
      <c r="AA15" s="8"/>
      <c r="AB15" s="42" t="s">
        <v>45</v>
      </c>
      <c r="AC15" s="8"/>
      <c r="AD15" s="42" t="s">
        <v>45</v>
      </c>
      <c r="AE15" s="8"/>
      <c r="AF15" s="42" t="s">
        <v>45</v>
      </c>
      <c r="AG15" s="8"/>
      <c r="AH15" s="30" t="s">
        <v>45</v>
      </c>
      <c r="AI15" s="8"/>
      <c r="AJ15" s="58" t="s">
        <v>45</v>
      </c>
      <c r="AK15" s="8"/>
      <c r="AL15" s="43">
        <v>14</v>
      </c>
      <c r="AM15" s="37"/>
      <c r="AN15" s="38">
        <v>196</v>
      </c>
      <c r="AO15" s="8"/>
      <c r="AP15" s="50" t="s">
        <v>45</v>
      </c>
      <c r="AQ15" s="9"/>
      <c r="AR15" s="7"/>
      <c r="AS15" s="9" t="s">
        <v>49</v>
      </c>
      <c r="AT15" s="9"/>
    </row>
    <row r="16" spans="1:46" s="4" customFormat="1" ht="29.25" customHeight="1">
      <c r="A16" s="9"/>
      <c r="B16" s="6" t="s">
        <v>39</v>
      </c>
      <c r="C16" s="9"/>
      <c r="D16" s="9"/>
      <c r="E16" s="46">
        <v>618</v>
      </c>
      <c r="F16" s="55"/>
      <c r="G16" s="59" t="s">
        <v>45</v>
      </c>
      <c r="H16" s="8"/>
      <c r="I16" s="42" t="s">
        <v>45</v>
      </c>
      <c r="J16" s="8"/>
      <c r="K16" s="42" t="s">
        <v>45</v>
      </c>
      <c r="L16" s="9"/>
      <c r="M16" s="42" t="s">
        <v>45</v>
      </c>
      <c r="N16" s="8"/>
      <c r="O16" s="30" t="s">
        <v>45</v>
      </c>
      <c r="P16" s="8"/>
      <c r="Q16" s="30" t="s">
        <v>45</v>
      </c>
      <c r="R16" s="8"/>
      <c r="S16" s="43">
        <v>8</v>
      </c>
      <c r="T16" s="8"/>
      <c r="U16" s="43">
        <v>610</v>
      </c>
      <c r="V16" s="8"/>
      <c r="W16" s="31" t="s">
        <v>45</v>
      </c>
      <c r="X16" s="36">
        <v>618</v>
      </c>
      <c r="Y16" s="42">
        <v>618</v>
      </c>
      <c r="Z16" s="58" t="s">
        <v>45</v>
      </c>
      <c r="AA16" s="8"/>
      <c r="AB16" s="42" t="s">
        <v>45</v>
      </c>
      <c r="AC16" s="8"/>
      <c r="AD16" s="42" t="s">
        <v>45</v>
      </c>
      <c r="AE16" s="8"/>
      <c r="AF16" s="42" t="s">
        <v>45</v>
      </c>
      <c r="AG16" s="8"/>
      <c r="AH16" s="30" t="s">
        <v>45</v>
      </c>
      <c r="AI16" s="8"/>
      <c r="AJ16" s="58" t="s">
        <v>45</v>
      </c>
      <c r="AK16" s="8"/>
      <c r="AL16" s="43">
        <v>8</v>
      </c>
      <c r="AM16" s="37"/>
      <c r="AN16" s="38">
        <v>610</v>
      </c>
      <c r="AO16" s="8"/>
      <c r="AP16" s="50" t="s">
        <v>45</v>
      </c>
      <c r="AQ16" s="9"/>
      <c r="AR16" s="7"/>
      <c r="AS16" s="9" t="s">
        <v>50</v>
      </c>
      <c r="AT16" s="9"/>
    </row>
    <row r="17" spans="1:46" s="4" customFormat="1" ht="29.25" customHeight="1">
      <c r="A17" s="9"/>
      <c r="B17" s="6" t="s">
        <v>40</v>
      </c>
      <c r="C17" s="9"/>
      <c r="D17" s="9"/>
      <c r="E17" s="46">
        <v>197</v>
      </c>
      <c r="F17" s="55"/>
      <c r="G17" s="59" t="s">
        <v>45</v>
      </c>
      <c r="H17" s="8"/>
      <c r="I17" s="42" t="s">
        <v>45</v>
      </c>
      <c r="J17" s="8"/>
      <c r="K17" s="42" t="s">
        <v>45</v>
      </c>
      <c r="L17" s="9"/>
      <c r="M17" s="42" t="s">
        <v>45</v>
      </c>
      <c r="N17" s="8"/>
      <c r="O17" s="30" t="s">
        <v>45</v>
      </c>
      <c r="P17" s="8"/>
      <c r="Q17" s="30" t="s">
        <v>45</v>
      </c>
      <c r="R17" s="8"/>
      <c r="S17" s="43">
        <v>5</v>
      </c>
      <c r="T17" s="8"/>
      <c r="U17" s="43">
        <v>192</v>
      </c>
      <c r="V17" s="8"/>
      <c r="W17" s="31" t="s">
        <v>45</v>
      </c>
      <c r="X17" s="36">
        <v>197</v>
      </c>
      <c r="Y17" s="42">
        <v>197</v>
      </c>
      <c r="Z17" s="58" t="s">
        <v>45</v>
      </c>
      <c r="AA17" s="8"/>
      <c r="AB17" s="42" t="s">
        <v>45</v>
      </c>
      <c r="AC17" s="8"/>
      <c r="AD17" s="42" t="s">
        <v>45</v>
      </c>
      <c r="AE17" s="8"/>
      <c r="AF17" s="42" t="s">
        <v>45</v>
      </c>
      <c r="AG17" s="8"/>
      <c r="AH17" s="30" t="s">
        <v>45</v>
      </c>
      <c r="AI17" s="8"/>
      <c r="AJ17" s="58" t="s">
        <v>45</v>
      </c>
      <c r="AK17" s="8"/>
      <c r="AL17" s="43">
        <v>5</v>
      </c>
      <c r="AM17" s="37"/>
      <c r="AN17" s="38">
        <v>192</v>
      </c>
      <c r="AO17" s="8"/>
      <c r="AP17" s="50" t="s">
        <v>45</v>
      </c>
      <c r="AQ17" s="9"/>
      <c r="AR17" s="7"/>
      <c r="AS17" s="9" t="s">
        <v>51</v>
      </c>
      <c r="AT17" s="9"/>
    </row>
    <row r="18" spans="1:46" s="4" customFormat="1" ht="29.25" customHeight="1">
      <c r="A18" s="9"/>
      <c r="B18" s="6" t="s">
        <v>41</v>
      </c>
      <c r="C18" s="9"/>
      <c r="D18" s="9"/>
      <c r="E18" s="46">
        <v>618</v>
      </c>
      <c r="F18" s="55"/>
      <c r="G18" s="59" t="s">
        <v>45</v>
      </c>
      <c r="H18" s="8"/>
      <c r="I18" s="42" t="s">
        <v>45</v>
      </c>
      <c r="J18" s="8"/>
      <c r="K18" s="42" t="s">
        <v>45</v>
      </c>
      <c r="L18" s="9"/>
      <c r="M18" s="42" t="s">
        <v>45</v>
      </c>
      <c r="N18" s="8"/>
      <c r="O18" s="30" t="s">
        <v>45</v>
      </c>
      <c r="P18" s="8"/>
      <c r="Q18" s="30" t="s">
        <v>45</v>
      </c>
      <c r="R18" s="8"/>
      <c r="S18" s="43">
        <v>10</v>
      </c>
      <c r="T18" s="8"/>
      <c r="U18" s="43">
        <v>608</v>
      </c>
      <c r="V18" s="8"/>
      <c r="W18" s="31" t="s">
        <v>45</v>
      </c>
      <c r="X18" s="36">
        <v>618</v>
      </c>
      <c r="Y18" s="42">
        <v>618</v>
      </c>
      <c r="Z18" s="58" t="s">
        <v>45</v>
      </c>
      <c r="AA18" s="8"/>
      <c r="AB18" s="42" t="s">
        <v>45</v>
      </c>
      <c r="AC18" s="8"/>
      <c r="AD18" s="42" t="s">
        <v>45</v>
      </c>
      <c r="AE18" s="8"/>
      <c r="AF18" s="42" t="s">
        <v>45</v>
      </c>
      <c r="AG18" s="8"/>
      <c r="AH18" s="30" t="s">
        <v>45</v>
      </c>
      <c r="AI18" s="8"/>
      <c r="AJ18" s="58" t="s">
        <v>45</v>
      </c>
      <c r="AK18" s="8"/>
      <c r="AL18" s="43">
        <v>10</v>
      </c>
      <c r="AM18" s="37"/>
      <c r="AN18" s="38">
        <v>608</v>
      </c>
      <c r="AO18" s="8"/>
      <c r="AP18" s="50" t="s">
        <v>45</v>
      </c>
      <c r="AQ18" s="9"/>
      <c r="AR18" s="7"/>
      <c r="AS18" s="9" t="s">
        <v>52</v>
      </c>
      <c r="AT18" s="9"/>
    </row>
    <row r="19" spans="1:46" s="4" customFormat="1" ht="29.25" customHeight="1">
      <c r="A19" s="9"/>
      <c r="B19" s="6" t="s">
        <v>42</v>
      </c>
      <c r="C19" s="9"/>
      <c r="D19" s="9"/>
      <c r="E19" s="46">
        <v>330</v>
      </c>
      <c r="F19" s="55"/>
      <c r="G19" s="59" t="s">
        <v>45</v>
      </c>
      <c r="H19" s="8"/>
      <c r="I19" s="42" t="s">
        <v>45</v>
      </c>
      <c r="J19" s="8"/>
      <c r="K19" s="42">
        <v>9</v>
      </c>
      <c r="L19" s="9"/>
      <c r="M19" s="42" t="s">
        <v>45</v>
      </c>
      <c r="N19" s="8"/>
      <c r="O19" s="30" t="s">
        <v>45</v>
      </c>
      <c r="P19" s="8"/>
      <c r="Q19" s="30" t="s">
        <v>45</v>
      </c>
      <c r="R19" s="8"/>
      <c r="S19" s="43">
        <v>17</v>
      </c>
      <c r="T19" s="8"/>
      <c r="U19" s="43">
        <v>304</v>
      </c>
      <c r="V19" s="8"/>
      <c r="W19" s="31" t="s">
        <v>45</v>
      </c>
      <c r="X19" s="36">
        <v>330</v>
      </c>
      <c r="Y19" s="42">
        <v>338</v>
      </c>
      <c r="Z19" s="58" t="s">
        <v>45</v>
      </c>
      <c r="AA19" s="8"/>
      <c r="AB19" s="42" t="s">
        <v>45</v>
      </c>
      <c r="AC19" s="8"/>
      <c r="AD19" s="42">
        <v>17</v>
      </c>
      <c r="AE19" s="8"/>
      <c r="AF19" s="42" t="s">
        <v>45</v>
      </c>
      <c r="AG19" s="8"/>
      <c r="AH19" s="30" t="s">
        <v>45</v>
      </c>
      <c r="AI19" s="8"/>
      <c r="AJ19" s="58" t="s">
        <v>45</v>
      </c>
      <c r="AK19" s="8"/>
      <c r="AL19" s="43">
        <v>17</v>
      </c>
      <c r="AM19" s="37"/>
      <c r="AN19" s="38">
        <v>304</v>
      </c>
      <c r="AO19" s="8"/>
      <c r="AP19" s="50" t="s">
        <v>45</v>
      </c>
      <c r="AQ19" s="9"/>
      <c r="AR19" s="7"/>
      <c r="AS19" s="9" t="s">
        <v>53</v>
      </c>
      <c r="AT19" s="9"/>
    </row>
    <row r="20" spans="1:46" s="4" customFormat="1" ht="29.25" customHeight="1">
      <c r="A20" s="9"/>
      <c r="B20" s="21" t="s">
        <v>43</v>
      </c>
      <c r="C20" s="9"/>
      <c r="D20" s="9"/>
      <c r="E20" s="46">
        <v>19</v>
      </c>
      <c r="F20" s="55"/>
      <c r="G20" s="59" t="s">
        <v>45</v>
      </c>
      <c r="H20" s="8"/>
      <c r="I20" s="42" t="s">
        <v>45</v>
      </c>
      <c r="J20" s="8"/>
      <c r="K20" s="42" t="s">
        <v>45</v>
      </c>
      <c r="L20" s="9"/>
      <c r="M20" s="42" t="s">
        <v>45</v>
      </c>
      <c r="N20" s="8"/>
      <c r="O20" s="30" t="s">
        <v>45</v>
      </c>
      <c r="P20" s="8"/>
      <c r="Q20" s="30" t="s">
        <v>45</v>
      </c>
      <c r="R20" s="8"/>
      <c r="S20" s="43">
        <v>5</v>
      </c>
      <c r="T20" s="8"/>
      <c r="U20" s="43">
        <v>14</v>
      </c>
      <c r="V20" s="8"/>
      <c r="W20" s="31" t="s">
        <v>45</v>
      </c>
      <c r="X20" s="36">
        <v>19</v>
      </c>
      <c r="Y20" s="42">
        <v>19</v>
      </c>
      <c r="Z20" s="58" t="s">
        <v>45</v>
      </c>
      <c r="AA20" s="8"/>
      <c r="AB20" s="42" t="s">
        <v>45</v>
      </c>
      <c r="AC20" s="8"/>
      <c r="AD20" s="42" t="s">
        <v>45</v>
      </c>
      <c r="AE20" s="8"/>
      <c r="AF20" s="42" t="s">
        <v>45</v>
      </c>
      <c r="AG20" s="8"/>
      <c r="AH20" s="30" t="s">
        <v>45</v>
      </c>
      <c r="AI20" s="8"/>
      <c r="AJ20" s="58" t="s">
        <v>45</v>
      </c>
      <c r="AK20" s="8"/>
      <c r="AL20" s="43">
        <v>5</v>
      </c>
      <c r="AM20" s="37"/>
      <c r="AN20" s="38">
        <v>14</v>
      </c>
      <c r="AO20" s="8"/>
      <c r="AP20" s="50" t="s">
        <v>45</v>
      </c>
      <c r="AQ20" s="9"/>
      <c r="AR20" s="7"/>
      <c r="AS20" s="9" t="s">
        <v>54</v>
      </c>
      <c r="AT20" s="9"/>
    </row>
    <row r="21" spans="1:46" s="4" customFormat="1" ht="29.25" customHeight="1">
      <c r="A21" s="9"/>
      <c r="B21" s="6" t="s">
        <v>44</v>
      </c>
      <c r="C21" s="9"/>
      <c r="D21" s="9"/>
      <c r="E21" s="46">
        <v>143</v>
      </c>
      <c r="F21" s="55"/>
      <c r="G21" s="59" t="s">
        <v>45</v>
      </c>
      <c r="H21" s="8"/>
      <c r="I21" s="42">
        <v>3</v>
      </c>
      <c r="J21" s="8"/>
      <c r="K21" s="42">
        <v>3</v>
      </c>
      <c r="L21" s="9"/>
      <c r="M21" s="42">
        <v>1</v>
      </c>
      <c r="N21" s="8"/>
      <c r="O21" s="30" t="s">
        <v>45</v>
      </c>
      <c r="P21" s="8"/>
      <c r="Q21" s="30" t="s">
        <v>45</v>
      </c>
      <c r="R21" s="8"/>
      <c r="S21" s="43">
        <v>10</v>
      </c>
      <c r="T21" s="8"/>
      <c r="U21" s="43">
        <v>126</v>
      </c>
      <c r="V21" s="8"/>
      <c r="W21" s="31" t="s">
        <v>45</v>
      </c>
      <c r="X21" s="36">
        <v>143</v>
      </c>
      <c r="Y21" s="42">
        <v>155</v>
      </c>
      <c r="Z21" s="58" t="s">
        <v>45</v>
      </c>
      <c r="AA21" s="8"/>
      <c r="AB21" s="42">
        <v>3</v>
      </c>
      <c r="AC21" s="8"/>
      <c r="AD21" s="42">
        <v>15</v>
      </c>
      <c r="AE21" s="8"/>
      <c r="AF21" s="42">
        <v>1</v>
      </c>
      <c r="AG21" s="8"/>
      <c r="AH21" s="30" t="s">
        <v>45</v>
      </c>
      <c r="AI21" s="8"/>
      <c r="AJ21" s="58" t="s">
        <v>45</v>
      </c>
      <c r="AK21" s="8"/>
      <c r="AL21" s="43">
        <v>10</v>
      </c>
      <c r="AM21" s="37"/>
      <c r="AN21" s="38">
        <v>126</v>
      </c>
      <c r="AO21" s="8"/>
      <c r="AP21" s="50" t="s">
        <v>45</v>
      </c>
      <c r="AQ21" s="9"/>
      <c r="AR21" s="7"/>
      <c r="AS21" s="9" t="s">
        <v>55</v>
      </c>
      <c r="AT21" s="9"/>
    </row>
    <row r="22" spans="1:46" s="4" customFormat="1" ht="3" customHeight="1">
      <c r="A22" s="10"/>
      <c r="B22" s="10"/>
      <c r="C22" s="10"/>
      <c r="D22" s="11"/>
      <c r="E22" s="12"/>
      <c r="F22" s="11"/>
      <c r="G22" s="10"/>
      <c r="H22" s="11"/>
      <c r="I22" s="10"/>
      <c r="J22" s="11"/>
      <c r="K22" s="12"/>
      <c r="L22" s="11"/>
      <c r="M22" s="10"/>
      <c r="N22" s="11"/>
      <c r="O22" s="10"/>
      <c r="P22" s="10"/>
      <c r="Q22" s="12"/>
      <c r="R22" s="11"/>
      <c r="S22" s="10"/>
      <c r="T22" s="10"/>
      <c r="U22" s="12"/>
      <c r="V22" s="11"/>
      <c r="W22" s="10"/>
      <c r="X22" s="10"/>
      <c r="Y22" s="19"/>
      <c r="Z22" s="12"/>
      <c r="AA22" s="11"/>
      <c r="AB22" s="12"/>
      <c r="AC22" s="11"/>
      <c r="AD22" s="10"/>
      <c r="AE22" s="10"/>
      <c r="AF22" s="12"/>
      <c r="AG22" s="11"/>
      <c r="AH22" s="10"/>
      <c r="AI22" s="10"/>
      <c r="AJ22" s="12"/>
      <c r="AK22" s="11"/>
      <c r="AL22" s="10"/>
      <c r="AM22" s="10"/>
      <c r="AN22" s="12"/>
      <c r="AO22" s="11"/>
      <c r="AP22" s="12"/>
      <c r="AQ22" s="10"/>
      <c r="AR22" s="12"/>
      <c r="AS22" s="10"/>
      <c r="AT22" s="9"/>
    </row>
    <row r="23" spans="1:46" s="4" customFormat="1" ht="3" customHeight="1">
      <c r="F23" s="9"/>
      <c r="AT23" s="9"/>
    </row>
    <row r="24" spans="1:46" s="4" customFormat="1" ht="17.25">
      <c r="B24" s="4" t="s">
        <v>56</v>
      </c>
      <c r="AT24" s="9"/>
    </row>
    <row r="25" spans="1:46" s="4" customFormat="1" ht="17.25">
      <c r="B25" s="4" t="s">
        <v>57</v>
      </c>
    </row>
    <row r="28" spans="1:46">
      <c r="AB28" s="1" t="s">
        <v>58</v>
      </c>
    </row>
  </sheetData>
  <mergeCells count="64">
    <mergeCell ref="AJ9:AK9"/>
    <mergeCell ref="A4:D9"/>
    <mergeCell ref="AN9:AO9"/>
    <mergeCell ref="AP7:AQ7"/>
    <mergeCell ref="AN8:AO8"/>
    <mergeCell ref="AP8:AQ8"/>
    <mergeCell ref="AJ7:AK7"/>
    <mergeCell ref="AL7:AM7"/>
    <mergeCell ref="AN7:AO7"/>
    <mergeCell ref="AD8:AE8"/>
    <mergeCell ref="AJ8:AK8"/>
    <mergeCell ref="AH8:AI8"/>
    <mergeCell ref="Z6:AE6"/>
    <mergeCell ref="Z7:AE7"/>
    <mergeCell ref="AF7:AG7"/>
    <mergeCell ref="AF8:AG8"/>
    <mergeCell ref="AF9:AG9"/>
    <mergeCell ref="AB9:AC9"/>
    <mergeCell ref="M9:N9"/>
    <mergeCell ref="G9:H9"/>
    <mergeCell ref="I9:J9"/>
    <mergeCell ref="K9:L9"/>
    <mergeCell ref="I8:J8"/>
    <mergeCell ref="G7:L7"/>
    <mergeCell ref="A11:D11"/>
    <mergeCell ref="Z9:AA9"/>
    <mergeCell ref="AD9:AE9"/>
    <mergeCell ref="Q8:R8"/>
    <mergeCell ref="K8:L8"/>
    <mergeCell ref="O8:P8"/>
    <mergeCell ref="Q7:R7"/>
    <mergeCell ref="W7:X7"/>
    <mergeCell ref="M7:N7"/>
    <mergeCell ref="W8:X8"/>
    <mergeCell ref="Z8:AA8"/>
    <mergeCell ref="Y4:AQ4"/>
    <mergeCell ref="AN6:AO6"/>
    <mergeCell ref="AP6:AQ6"/>
    <mergeCell ref="AL6:AM6"/>
    <mergeCell ref="Z5:AQ5"/>
    <mergeCell ref="AF6:AG6"/>
    <mergeCell ref="AJ6:AK6"/>
    <mergeCell ref="G5:X5"/>
    <mergeCell ref="G6:L6"/>
    <mergeCell ref="M6:N6"/>
    <mergeCell ref="Q6:R6"/>
    <mergeCell ref="S6:T6"/>
    <mergeCell ref="W6:X6"/>
    <mergeCell ref="E5:F5"/>
    <mergeCell ref="E8:F8"/>
    <mergeCell ref="AS11:AT11"/>
    <mergeCell ref="E4:X4"/>
    <mergeCell ref="U6:V6"/>
    <mergeCell ref="W9:X9"/>
    <mergeCell ref="U8:V8"/>
    <mergeCell ref="Q9:R9"/>
    <mergeCell ref="U9:V9"/>
    <mergeCell ref="G8:H8"/>
    <mergeCell ref="S7:T7"/>
    <mergeCell ref="U7:V7"/>
    <mergeCell ref="M8:N8"/>
    <mergeCell ref="AR4:AS9"/>
    <mergeCell ref="AP9:AQ9"/>
    <mergeCell ref="AB8:AC8"/>
  </mergeCells>
  <phoneticPr fontId="3" type="noConversion"/>
  <pageMargins left="0.55118110236220474" right="0.15748031496062992" top="0.59055118110236227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2018-04-02T02:29:12Z</cp:lastPrinted>
  <dcterms:created xsi:type="dcterms:W3CDTF">2004-08-16T17:13:42Z</dcterms:created>
  <dcterms:modified xsi:type="dcterms:W3CDTF">2019-11-05T02:44:05Z</dcterms:modified>
</cp:coreProperties>
</file>