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2025" windowWidth="18435" windowHeight="6015"/>
  </bookViews>
  <sheets>
    <sheet name="T-2.2" sheetId="1" r:id="rId1"/>
  </sheets>
  <definedNames>
    <definedName name="_xlnm.Print_Area" localSheetId="0">'T-2.2'!$A$1:$Q$33</definedName>
  </definedNames>
  <calcPr calcId="125725"/>
</workbook>
</file>

<file path=xl/calcChain.xml><?xml version="1.0" encoding="utf-8"?>
<calcChain xmlns="http://schemas.openxmlformats.org/spreadsheetml/2006/main">
  <c r="E24" i="1"/>
  <c r="F24"/>
  <c r="G24"/>
  <c r="H24"/>
  <c r="I24"/>
  <c r="J24"/>
  <c r="K24"/>
  <c r="L24"/>
  <c r="M24"/>
</calcChain>
</file>

<file path=xl/sharedStrings.xml><?xml version="1.0" encoding="utf-8"?>
<sst xmlns="http://schemas.openxmlformats.org/spreadsheetml/2006/main" count="66" uniqueCount="45">
  <si>
    <t xml:space="preserve">    Source: The Labour Force Survey: 2016 - 2019 , Provincial level, National Statistical Office</t>
  </si>
  <si>
    <t xml:space="preserve">       ที่มา:  การสำรวจภาวะการทำงานของประชากร พ.ศ. 2559-2562  ระดับจังหวัด สำนักงานสถิติแห่งชาติ</t>
  </si>
  <si>
    <t>Quarter 1</t>
  </si>
  <si>
    <t xml:space="preserve">           ไตรมาสที่ 1</t>
  </si>
  <si>
    <t xml:space="preserve">  2019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</si>
  <si>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</si>
  <si>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</si>
  <si>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</si>
  <si>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</si>
  <si>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</si>
  <si>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</si>
  <si>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2018</t>
  </si>
  <si>
    <t xml:space="preserve">  2017</t>
  </si>
  <si>
    <t xml:space="preserve">           ไตรมาสที่ 1 </t>
  </si>
  <si>
    <t xml:space="preserve">  2016</t>
  </si>
  <si>
    <t>Others</t>
  </si>
  <si>
    <t>Studies</t>
  </si>
  <si>
    <t>work</t>
  </si>
  <si>
    <t>Total</t>
  </si>
  <si>
    <t>labour force</t>
  </si>
  <si>
    <t>Unemployed</t>
  </si>
  <si>
    <t>Employed</t>
  </si>
  <si>
    <t>อื่นๆ</t>
  </si>
  <si>
    <t>เรียนหนังสือ</t>
  </si>
  <si>
    <t>Household</t>
  </si>
  <si>
    <t>รวม</t>
  </si>
  <si>
    <t xml:space="preserve">Seasonally inactive </t>
  </si>
  <si>
    <t>ผู้ว่างงาน</t>
  </si>
  <si>
    <t>ผู้มีงานทำ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</si>
  <si>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</si>
  <si>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</si>
  <si>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</si>
  <si>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</si>
  <si>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</si>
  <si>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</si>
  <si>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</si>
  <si>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</si>
  <si>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</si>
  <si>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</si>
  <si>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</si>
  <si>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</si>
  <si>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2016-2019</t>
  </si>
  <si>
    <t>Table</t>
  </si>
  <si>
    <t>ประชากรอายุ 15 ปีขึ้นไป จำแนกตามสถานภาพแรงงาน เป็นรายไตรมาส พ.ศ.2559-2562</t>
  </si>
  <si>
    <t xml:space="preserve">ตาราง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</si>
</sst>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/>
    <xf numFmtId="0" fontId="4" fillId="0" borderId="2" xfId="0" applyFont="1" applyBorder="1"/>
    <xf numFmtId="0" fontId="4" fillId="0" borderId="3" xfId="0" applyFont="1" applyBorder="1"/>
    <xf numFmtId="164" fontId="4" fillId="0" borderId="4" xfId="1" applyNumberFormat="1" applyFont="1" applyBorder="1" applyAlignment="1">
      <alignment horizontal="right"/>
    </xf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6" xfId="0" applyFont="1" applyBorder="1"/>
    <xf numFmtId="164" fontId="4" fillId="0" borderId="7" xfId="1" applyNumberFormat="1" applyFont="1" applyBorder="1" applyAlignment="1">
      <alignment horizontal="right"/>
    </xf>
    <xf numFmtId="0" fontId="4" fillId="0" borderId="8" xfId="0" applyFont="1" applyBorder="1" applyAlignment="1"/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4" fillId="0" borderId="8" xfId="0" applyFont="1" applyBorder="1" applyAlignment="1">
      <alignment horizontal="left"/>
    </xf>
    <xf numFmtId="164" fontId="8" fillId="2" borderId="7" xfId="1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4" fillId="0" borderId="7" xfId="1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8" xfId="0" applyNumberFormat="1" applyFont="1" applyBorder="1" applyAlignment="1"/>
    <xf numFmtId="3" fontId="4" fillId="0" borderId="7" xfId="0" applyNumberFormat="1" applyFont="1" applyBorder="1" applyAlignment="1"/>
    <xf numFmtId="3" fontId="4" fillId="0" borderId="6" xfId="0" applyNumberFormat="1" applyFont="1" applyBorder="1" applyAlignment="1"/>
    <xf numFmtId="3" fontId="4" fillId="0" borderId="8" xfId="0" applyNumberFormat="1" applyFont="1" applyFill="1" applyBorder="1" applyAlignment="1"/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2">
    <cellStyle name="เครื่องหมายจุลภาค" xfId="1" builtinId="3"/>
    <cellStyle name="เครื่องหมายจุลภาค 2 2" xfId="2"/>
    <cellStyle name="เครื่องหมายจุลภาค 2 3" xfId="3"/>
    <cellStyle name="เครื่องหมายจุลภาค 2 4" xfId="4"/>
    <cellStyle name="เครื่องหมายจุลภาค 2 5" xfId="5"/>
    <cellStyle name="เครื่องหมายจุลภาค 3" xfId="6"/>
    <cellStyle name="ปกติ" xfId="0" builtinId="0"/>
    <cellStyle name="ปกติ 2" xfId="7"/>
    <cellStyle name="ปกติ 2 2" xfId="8"/>
    <cellStyle name="ปกติ 2 3" xfId="9"/>
    <cellStyle name="ปกติ 2 4" xfId="10"/>
    <cellStyle name="ปกติ 2 5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9"/>
        <xdr:cNvGrpSpPr/>
      </xdr:nvGrpSpPr>
      <xdr:grpSpPr>
        <a:xfrm>
          <a:off x="9468971" y="0"/>
          <a:ext cx="458880" cy="600076"/>
          <a:chOff x="9925050" y="1885951"/>
          <a:chExt cx="457200" cy="600076"/>
        </a:xfrm>
      </xdr:grpSpPr>
      <xdr:sp macro="" textlink="">
        <xdr:nvSpPr>
          <xdr:cNvPr id="3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P34"/>
  <sheetViews>
    <sheetView showGridLines="0" tabSelected="1" topLeftCell="A7" zoomScale="85" zoomScaleNormal="85" workbookViewId="0">
      <selection activeCell="H12" sqref="H12:H30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86" customFormat="1">
      <c r="B1" s="86" t="s">
        <v>44</v>
      </c>
      <c r="C1" s="85">
        <v>2.2000000000000002</v>
      </c>
      <c r="D1" s="86" t="s">
        <v>43</v>
      </c>
    </row>
    <row r="2" spans="1:16" s="83" customFormat="1">
      <c r="B2" s="86" t="s">
        <v>42</v>
      </c>
      <c r="C2" s="85">
        <v>2.2000000000000002</v>
      </c>
      <c r="D2" s="86" t="s">
        <v>41</v>
      </c>
      <c r="E2" s="86"/>
      <c r="O2" s="84"/>
    </row>
    <row r="3" spans="1:16" s="83" customFormat="1" ht="7.5" customHeight="1">
      <c r="C3" s="85"/>
      <c r="O3" s="84"/>
    </row>
    <row r="4" spans="1:16" s="77" customFormat="1" ht="18" customHeight="1">
      <c r="A4" s="65" t="s">
        <v>40</v>
      </c>
      <c r="B4" s="65"/>
      <c r="C4" s="65"/>
      <c r="D4" s="64"/>
      <c r="E4" s="82" t="s">
        <v>39</v>
      </c>
      <c r="F4" s="81"/>
      <c r="G4" s="81"/>
      <c r="H4" s="81"/>
      <c r="I4" s="81"/>
      <c r="J4" s="81"/>
      <c r="K4" s="81"/>
      <c r="L4" s="81"/>
      <c r="M4" s="80"/>
      <c r="N4" s="79" t="s">
        <v>38</v>
      </c>
      <c r="O4" s="78"/>
    </row>
    <row r="5" spans="1:16" s="5" customFormat="1" ht="18.75" customHeight="1">
      <c r="A5" s="57"/>
      <c r="B5" s="57"/>
      <c r="C5" s="57"/>
      <c r="D5" s="56"/>
      <c r="E5" s="76" t="s">
        <v>37</v>
      </c>
      <c r="F5" s="75"/>
      <c r="G5" s="75"/>
      <c r="H5" s="75"/>
      <c r="I5" s="74"/>
      <c r="J5" s="73" t="s">
        <v>36</v>
      </c>
      <c r="K5" s="72"/>
      <c r="L5" s="72"/>
      <c r="M5" s="71"/>
      <c r="N5" s="52"/>
      <c r="O5" s="51"/>
      <c r="P5" s="6"/>
    </row>
    <row r="6" spans="1:16" s="5" customFormat="1" ht="16.5" customHeight="1">
      <c r="A6" s="57"/>
      <c r="B6" s="57"/>
      <c r="C6" s="57"/>
      <c r="D6" s="56"/>
      <c r="E6" s="70" t="s">
        <v>35</v>
      </c>
      <c r="F6" s="69"/>
      <c r="G6" s="69"/>
      <c r="H6" s="69"/>
      <c r="I6" s="68"/>
      <c r="J6" s="70" t="s">
        <v>34</v>
      </c>
      <c r="K6" s="69"/>
      <c r="L6" s="69"/>
      <c r="M6" s="68"/>
      <c r="N6" s="52"/>
      <c r="O6" s="51"/>
      <c r="P6" s="6"/>
    </row>
    <row r="7" spans="1:16" s="5" customFormat="1" ht="17.25" customHeight="1">
      <c r="A7" s="57"/>
      <c r="B7" s="57"/>
      <c r="C7" s="57"/>
      <c r="D7" s="56"/>
      <c r="E7" s="67"/>
      <c r="F7" s="66" t="s">
        <v>33</v>
      </c>
      <c r="G7" s="65"/>
      <c r="H7" s="64"/>
      <c r="I7" s="63" t="s">
        <v>32</v>
      </c>
      <c r="J7" s="61"/>
      <c r="K7" s="61"/>
      <c r="L7" s="62"/>
      <c r="M7" s="61"/>
      <c r="N7" s="52"/>
      <c r="O7" s="51"/>
      <c r="P7" s="6"/>
    </row>
    <row r="8" spans="1:16" s="5" customFormat="1" ht="18.75" customHeight="1">
      <c r="A8" s="57"/>
      <c r="B8" s="57"/>
      <c r="C8" s="57"/>
      <c r="D8" s="56"/>
      <c r="E8" s="41"/>
      <c r="F8" s="60" t="s">
        <v>31</v>
      </c>
      <c r="G8" s="59"/>
      <c r="H8" s="58"/>
      <c r="I8" s="53" t="s">
        <v>30</v>
      </c>
      <c r="J8" s="41"/>
      <c r="K8" s="53" t="s">
        <v>29</v>
      </c>
      <c r="L8" s="54"/>
      <c r="M8" s="53"/>
      <c r="N8" s="52"/>
      <c r="O8" s="51"/>
      <c r="P8" s="6"/>
    </row>
    <row r="9" spans="1:16" s="5" customFormat="1" ht="16.5" customHeight="1">
      <c r="A9" s="57"/>
      <c r="B9" s="57"/>
      <c r="C9" s="57"/>
      <c r="D9" s="56"/>
      <c r="E9" s="41" t="s">
        <v>25</v>
      </c>
      <c r="F9" s="55" t="s">
        <v>25</v>
      </c>
      <c r="G9" s="53" t="s">
        <v>28</v>
      </c>
      <c r="H9" s="53" t="s">
        <v>27</v>
      </c>
      <c r="I9" s="53" t="s">
        <v>26</v>
      </c>
      <c r="J9" s="41" t="s">
        <v>25</v>
      </c>
      <c r="K9" s="53" t="s">
        <v>24</v>
      </c>
      <c r="L9" s="54" t="s">
        <v>23</v>
      </c>
      <c r="M9" s="53" t="s">
        <v>22</v>
      </c>
      <c r="N9" s="52"/>
      <c r="O9" s="51"/>
      <c r="P9" s="6"/>
    </row>
    <row r="10" spans="1:16" s="5" customFormat="1" ht="16.5" customHeight="1">
      <c r="A10" s="50"/>
      <c r="B10" s="50"/>
      <c r="C10" s="50"/>
      <c r="D10" s="49"/>
      <c r="E10" s="47" t="s">
        <v>18</v>
      </c>
      <c r="F10" s="48" t="s">
        <v>18</v>
      </c>
      <c r="G10" s="48" t="s">
        <v>21</v>
      </c>
      <c r="H10" s="48" t="s">
        <v>20</v>
      </c>
      <c r="I10" s="48" t="s">
        <v>19</v>
      </c>
      <c r="J10" s="47" t="s">
        <v>18</v>
      </c>
      <c r="K10" s="48" t="s">
        <v>17</v>
      </c>
      <c r="L10" s="47" t="s">
        <v>16</v>
      </c>
      <c r="M10" s="47" t="s">
        <v>15</v>
      </c>
      <c r="N10" s="46"/>
      <c r="O10" s="45"/>
      <c r="P10" s="6"/>
    </row>
    <row r="11" spans="1:16" s="6" customFormat="1" ht="5.25" customHeight="1">
      <c r="A11" s="44"/>
      <c r="B11" s="44"/>
      <c r="C11" s="44"/>
      <c r="D11" s="44"/>
      <c r="E11" s="26"/>
      <c r="F11" s="41"/>
      <c r="G11" s="41"/>
      <c r="H11" s="41"/>
      <c r="I11" s="43"/>
      <c r="J11" s="42"/>
      <c r="K11" s="42"/>
      <c r="L11" s="42"/>
      <c r="M11" s="41"/>
      <c r="N11" s="40"/>
      <c r="O11" s="39"/>
    </row>
    <row r="12" spans="1:16" s="18" customFormat="1" ht="15.75" customHeight="1">
      <c r="A12" s="23">
        <v>2559</v>
      </c>
      <c r="B12" s="25"/>
      <c r="C12" s="25"/>
      <c r="D12" s="25"/>
      <c r="E12" s="35">
        <v>431439</v>
      </c>
      <c r="F12" s="37">
        <v>425444</v>
      </c>
      <c r="G12" s="37">
        <v>418307</v>
      </c>
      <c r="H12" s="37">
        <v>7137</v>
      </c>
      <c r="I12" s="37">
        <v>5995</v>
      </c>
      <c r="J12" s="36">
        <v>194782</v>
      </c>
      <c r="K12" s="35">
        <v>66670</v>
      </c>
      <c r="L12" s="35">
        <v>38546</v>
      </c>
      <c r="M12" s="35">
        <v>89567</v>
      </c>
      <c r="N12" s="20" t="s">
        <v>14</v>
      </c>
      <c r="O12" s="19"/>
      <c r="P12" s="5"/>
    </row>
    <row r="13" spans="1:16" s="18" customFormat="1" ht="17.25" customHeight="1">
      <c r="A13" s="23" t="s">
        <v>13</v>
      </c>
      <c r="B13" s="25"/>
      <c r="C13" s="25"/>
      <c r="D13" s="25"/>
      <c r="E13" s="38">
        <v>436321</v>
      </c>
      <c r="F13" s="38">
        <v>433178</v>
      </c>
      <c r="G13" s="38">
        <v>429346</v>
      </c>
      <c r="H13" s="37">
        <v>3833</v>
      </c>
      <c r="I13" s="37">
        <v>3142</v>
      </c>
      <c r="J13" s="36">
        <v>189758</v>
      </c>
      <c r="K13" s="35">
        <v>63299</v>
      </c>
      <c r="L13" s="35">
        <v>46481</v>
      </c>
      <c r="M13" s="35">
        <v>79979</v>
      </c>
      <c r="N13" s="15"/>
      <c r="O13" s="7" t="s">
        <v>2</v>
      </c>
      <c r="P13" s="5"/>
    </row>
    <row r="14" spans="1:16" s="18" customFormat="1" ht="17.25" customHeight="1">
      <c r="A14" s="23" t="s">
        <v>10</v>
      </c>
      <c r="B14" s="25"/>
      <c r="C14" s="25"/>
      <c r="D14" s="25"/>
      <c r="E14" s="38">
        <v>434408</v>
      </c>
      <c r="F14" s="38">
        <v>423288</v>
      </c>
      <c r="G14" s="38">
        <v>415144</v>
      </c>
      <c r="H14" s="37">
        <v>8144</v>
      </c>
      <c r="I14" s="37">
        <v>11120</v>
      </c>
      <c r="J14" s="36">
        <v>191799</v>
      </c>
      <c r="K14" s="35">
        <v>66871</v>
      </c>
      <c r="L14" s="35">
        <v>34739</v>
      </c>
      <c r="M14" s="35">
        <v>90189</v>
      </c>
      <c r="N14" s="15"/>
      <c r="O14" s="7" t="s">
        <v>9</v>
      </c>
      <c r="P14" s="6"/>
    </row>
    <row r="15" spans="1:16" s="5" customFormat="1" ht="17.25" customHeight="1">
      <c r="A15" s="23" t="s">
        <v>8</v>
      </c>
      <c r="B15" s="25"/>
      <c r="C15" s="25"/>
      <c r="D15" s="25"/>
      <c r="E15" s="38">
        <v>431817</v>
      </c>
      <c r="F15" s="38">
        <v>429608</v>
      </c>
      <c r="G15" s="38">
        <v>422527</v>
      </c>
      <c r="H15" s="37">
        <v>7080</v>
      </c>
      <c r="I15" s="37">
        <v>2209</v>
      </c>
      <c r="J15" s="36">
        <v>194492</v>
      </c>
      <c r="K15" s="35">
        <v>64863</v>
      </c>
      <c r="L15" s="35">
        <v>35949</v>
      </c>
      <c r="M15" s="35">
        <v>93680</v>
      </c>
      <c r="N15" s="15"/>
      <c r="O15" s="7" t="s">
        <v>7</v>
      </c>
      <c r="P15" s="6"/>
    </row>
    <row r="16" spans="1:16" s="5" customFormat="1" ht="17.25" customHeight="1">
      <c r="A16" s="23" t="s">
        <v>6</v>
      </c>
      <c r="B16" s="25"/>
      <c r="C16" s="25"/>
      <c r="D16" s="25"/>
      <c r="E16" s="38">
        <v>423212</v>
      </c>
      <c r="F16" s="38">
        <v>415703</v>
      </c>
      <c r="G16" s="38">
        <v>406211</v>
      </c>
      <c r="H16" s="37">
        <v>9492</v>
      </c>
      <c r="I16" s="37">
        <v>7509</v>
      </c>
      <c r="J16" s="36">
        <v>203080</v>
      </c>
      <c r="K16" s="35">
        <v>71645</v>
      </c>
      <c r="L16" s="35">
        <v>37015</v>
      </c>
      <c r="M16" s="35">
        <v>94420</v>
      </c>
      <c r="N16" s="15"/>
      <c r="O16" s="7" t="s">
        <v>5</v>
      </c>
      <c r="P16" s="6"/>
    </row>
    <row r="17" spans="1:16" s="5" customFormat="1" ht="6" customHeight="1">
      <c r="A17" s="34"/>
      <c r="B17" s="34"/>
      <c r="C17" s="34"/>
      <c r="D17" s="33"/>
      <c r="E17" s="26"/>
      <c r="F17" s="15"/>
      <c r="G17" s="15"/>
      <c r="H17" s="15"/>
      <c r="I17" s="26"/>
      <c r="J17" s="27"/>
      <c r="K17" s="27"/>
      <c r="L17" s="27"/>
      <c r="M17" s="26"/>
      <c r="N17" s="15"/>
      <c r="O17" s="7"/>
      <c r="P17" s="6"/>
    </row>
    <row r="18" spans="1:16" s="5" customFormat="1" ht="15.75" customHeight="1">
      <c r="A18" s="23">
        <v>2560</v>
      </c>
      <c r="B18" s="25"/>
      <c r="C18" s="25"/>
      <c r="D18" s="25"/>
      <c r="E18" s="16">
        <v>425925</v>
      </c>
      <c r="F18" s="16">
        <v>416826</v>
      </c>
      <c r="G18" s="16">
        <v>411368</v>
      </c>
      <c r="H18" s="16">
        <v>5458</v>
      </c>
      <c r="I18" s="16">
        <v>9099</v>
      </c>
      <c r="J18" s="16">
        <v>200430</v>
      </c>
      <c r="K18" s="16">
        <v>74324</v>
      </c>
      <c r="L18" s="16">
        <v>40290</v>
      </c>
      <c r="M18" s="16">
        <v>85816</v>
      </c>
      <c r="N18" s="20" t="s">
        <v>12</v>
      </c>
      <c r="O18" s="19"/>
      <c r="P18" s="6"/>
    </row>
    <row r="19" spans="1:16" s="5" customFormat="1" ht="17.25" customHeight="1">
      <c r="A19" s="23" t="s">
        <v>3</v>
      </c>
      <c r="B19" s="25"/>
      <c r="C19" s="25"/>
      <c r="D19" s="25"/>
      <c r="E19" s="32">
        <v>430044</v>
      </c>
      <c r="F19" s="32">
        <v>422046</v>
      </c>
      <c r="G19" s="32">
        <v>412860</v>
      </c>
      <c r="H19" s="16">
        <v>9186</v>
      </c>
      <c r="I19" s="16">
        <v>7998</v>
      </c>
      <c r="J19" s="16">
        <v>196259</v>
      </c>
      <c r="K19" s="16">
        <v>71947</v>
      </c>
      <c r="L19" s="16">
        <v>40017</v>
      </c>
      <c r="M19" s="16">
        <v>84295</v>
      </c>
      <c r="N19" s="15"/>
      <c r="O19" s="7" t="s">
        <v>2</v>
      </c>
      <c r="P19" s="6"/>
    </row>
    <row r="20" spans="1:16" s="5" customFormat="1" ht="17.25" customHeight="1">
      <c r="A20" s="23" t="s">
        <v>10</v>
      </c>
      <c r="B20" s="25"/>
      <c r="C20" s="25"/>
      <c r="D20" s="25"/>
      <c r="E20" s="16">
        <v>440772</v>
      </c>
      <c r="F20" s="16">
        <v>426059</v>
      </c>
      <c r="G20" s="16">
        <v>418737</v>
      </c>
      <c r="H20" s="16">
        <v>7322</v>
      </c>
      <c r="I20" s="16">
        <v>14713</v>
      </c>
      <c r="J20" s="16">
        <v>185588</v>
      </c>
      <c r="K20" s="16">
        <v>70921</v>
      </c>
      <c r="L20" s="16">
        <v>38206</v>
      </c>
      <c r="M20" s="16">
        <v>76461</v>
      </c>
      <c r="N20" s="15"/>
      <c r="O20" s="7" t="s">
        <v>9</v>
      </c>
      <c r="P20" s="6"/>
    </row>
    <row r="21" spans="1:16" s="5" customFormat="1" ht="17.25" customHeight="1">
      <c r="A21" s="9" t="s">
        <v>8</v>
      </c>
      <c r="B21" s="9"/>
      <c r="C21" s="9"/>
      <c r="D21" s="17"/>
      <c r="E21" s="16">
        <v>423351</v>
      </c>
      <c r="F21" s="16">
        <v>416741</v>
      </c>
      <c r="G21" s="16">
        <v>413539</v>
      </c>
      <c r="H21" s="16">
        <v>3202</v>
      </c>
      <c r="I21" s="16">
        <v>6610</v>
      </c>
      <c r="J21" s="16">
        <v>203067</v>
      </c>
      <c r="K21" s="16">
        <v>80864</v>
      </c>
      <c r="L21" s="16">
        <v>41769</v>
      </c>
      <c r="M21" s="16">
        <v>80434</v>
      </c>
      <c r="N21" s="15"/>
      <c r="O21" s="7" t="s">
        <v>7</v>
      </c>
      <c r="P21" s="6"/>
    </row>
    <row r="22" spans="1:16" s="5" customFormat="1" ht="17.25" customHeight="1">
      <c r="A22" s="9" t="s">
        <v>6</v>
      </c>
      <c r="B22" s="9"/>
      <c r="C22" s="9"/>
      <c r="D22" s="17"/>
      <c r="E22" s="16">
        <v>409533</v>
      </c>
      <c r="F22" s="16">
        <v>402459</v>
      </c>
      <c r="G22" s="16">
        <v>400337</v>
      </c>
      <c r="H22" s="16">
        <v>2122</v>
      </c>
      <c r="I22" s="16">
        <v>7074</v>
      </c>
      <c r="J22" s="16">
        <v>216805</v>
      </c>
      <c r="K22" s="16">
        <v>73562</v>
      </c>
      <c r="L22" s="16">
        <v>41168</v>
      </c>
      <c r="M22" s="16">
        <v>102075</v>
      </c>
      <c r="N22" s="15"/>
      <c r="O22" s="7" t="s">
        <v>5</v>
      </c>
      <c r="P22" s="6"/>
    </row>
    <row r="23" spans="1:16" s="5" customFormat="1" ht="6" customHeight="1">
      <c r="A23" s="31"/>
      <c r="B23" s="31"/>
      <c r="C23" s="30"/>
      <c r="D23" s="29"/>
      <c r="E23" s="28"/>
      <c r="F23" s="7"/>
      <c r="G23" s="15"/>
      <c r="H23" s="15"/>
      <c r="I23" s="26"/>
      <c r="J23" s="27"/>
      <c r="K23" s="27"/>
      <c r="L23" s="27"/>
      <c r="M23" s="26"/>
      <c r="N23" s="15"/>
      <c r="O23" s="7"/>
      <c r="P23" s="6"/>
    </row>
    <row r="24" spans="1:16" s="5" customFormat="1" ht="15.75" customHeight="1">
      <c r="A24" s="23">
        <v>2561</v>
      </c>
      <c r="B24" s="25"/>
      <c r="C24" s="25"/>
      <c r="D24" s="25"/>
      <c r="E24" s="16">
        <f>AVERAGE(E25:E28)</f>
        <v>425774.38249999995</v>
      </c>
      <c r="F24" s="16">
        <f>AVERAGE(F25:F28)</f>
        <v>418784.58499999996</v>
      </c>
      <c r="G24" s="16">
        <f>AVERAGE(G25:G28)</f>
        <v>413281.32</v>
      </c>
      <c r="H24" s="16">
        <f>AVERAGE(H25:H28)</f>
        <v>5503.0150000000003</v>
      </c>
      <c r="I24" s="16">
        <f>AVERAGE(I25:I28)</f>
        <v>6989.7975000000006</v>
      </c>
      <c r="J24" s="16">
        <f>AVERAGE(J25:J28)</f>
        <v>200513.87</v>
      </c>
      <c r="K24" s="16">
        <f>AVERAGE(K25:K28)</f>
        <v>72065.267500000002</v>
      </c>
      <c r="L24" s="16">
        <f>AVERAGE(L25:L28)</f>
        <v>37532.880000000005</v>
      </c>
      <c r="M24" s="16">
        <f>AVERAGE(M25:M28)</f>
        <v>90915.72</v>
      </c>
      <c r="N24" s="20" t="s">
        <v>11</v>
      </c>
      <c r="O24" s="19"/>
      <c r="P24" s="6"/>
    </row>
    <row r="25" spans="1:16" s="18" customFormat="1" ht="17.25" customHeight="1">
      <c r="A25" s="23" t="s">
        <v>3</v>
      </c>
      <c r="B25" s="25"/>
      <c r="C25" s="25"/>
      <c r="D25" s="25"/>
      <c r="E25" s="16">
        <v>429869</v>
      </c>
      <c r="F25" s="16">
        <v>422850</v>
      </c>
      <c r="G25" s="16">
        <v>416891</v>
      </c>
      <c r="H25" s="16">
        <v>5959</v>
      </c>
      <c r="I25" s="16">
        <v>7019</v>
      </c>
      <c r="J25" s="16">
        <v>196423</v>
      </c>
      <c r="K25" s="16">
        <v>68894</v>
      </c>
      <c r="L25" s="16">
        <v>39522</v>
      </c>
      <c r="M25" s="16">
        <v>88007</v>
      </c>
      <c r="N25" s="15"/>
      <c r="O25" s="7" t="s">
        <v>2</v>
      </c>
      <c r="P25" s="5"/>
    </row>
    <row r="26" spans="1:16" s="18" customFormat="1" ht="17.25" customHeight="1">
      <c r="A26" s="23" t="s">
        <v>10</v>
      </c>
      <c r="B26" s="25"/>
      <c r="C26" s="25"/>
      <c r="D26" s="25"/>
      <c r="E26" s="16">
        <v>431156.67</v>
      </c>
      <c r="F26" s="16">
        <v>426164.65</v>
      </c>
      <c r="G26" s="16">
        <v>421417.77</v>
      </c>
      <c r="H26" s="16">
        <v>4746.88</v>
      </c>
      <c r="I26" s="16">
        <v>4992.0200000000004</v>
      </c>
      <c r="J26" s="16">
        <v>195195.34</v>
      </c>
      <c r="K26" s="16">
        <v>65664.83</v>
      </c>
      <c r="L26" s="16">
        <v>35354.1</v>
      </c>
      <c r="M26" s="16">
        <v>94176.41</v>
      </c>
      <c r="N26" s="15"/>
      <c r="O26" s="7" t="s">
        <v>9</v>
      </c>
      <c r="P26" s="5"/>
    </row>
    <row r="27" spans="1:16" s="18" customFormat="1" ht="17.25" customHeight="1">
      <c r="A27" s="9" t="s">
        <v>8</v>
      </c>
      <c r="B27" s="9"/>
      <c r="C27" s="9"/>
      <c r="D27" s="17"/>
      <c r="E27" s="24">
        <v>426337</v>
      </c>
      <c r="F27" s="24">
        <v>419210</v>
      </c>
      <c r="G27" s="24">
        <v>411007</v>
      </c>
      <c r="H27" s="24">
        <v>8202</v>
      </c>
      <c r="I27" s="24">
        <v>7127</v>
      </c>
      <c r="J27" s="24">
        <v>199937</v>
      </c>
      <c r="K27" s="24">
        <v>68265</v>
      </c>
      <c r="L27" s="16">
        <v>35450</v>
      </c>
      <c r="M27" s="16">
        <v>96222</v>
      </c>
      <c r="N27" s="15"/>
      <c r="O27" s="7" t="s">
        <v>7</v>
      </c>
      <c r="P27" s="5"/>
    </row>
    <row r="28" spans="1:16" s="5" customFormat="1" ht="17.25" customHeight="1">
      <c r="A28" s="9" t="s">
        <v>6</v>
      </c>
      <c r="B28" s="9"/>
      <c r="C28" s="9"/>
      <c r="D28" s="17"/>
      <c r="E28" s="16">
        <v>415734.86</v>
      </c>
      <c r="F28" s="16">
        <v>406913.69</v>
      </c>
      <c r="G28" s="16">
        <v>403809.51</v>
      </c>
      <c r="H28" s="16">
        <v>3104.18</v>
      </c>
      <c r="I28" s="16">
        <v>8821.17</v>
      </c>
      <c r="J28" s="16">
        <v>210500.14</v>
      </c>
      <c r="K28" s="16">
        <v>85437.24</v>
      </c>
      <c r="L28" s="16">
        <v>39805.42</v>
      </c>
      <c r="M28" s="16">
        <v>85257.47</v>
      </c>
      <c r="N28" s="15"/>
      <c r="O28" s="7" t="s">
        <v>5</v>
      </c>
      <c r="P28" s="6"/>
    </row>
    <row r="29" spans="1:16" s="18" customFormat="1" ht="16.5" customHeight="1">
      <c r="A29" s="19">
        <v>2562</v>
      </c>
      <c r="B29" s="19"/>
      <c r="C29" s="19"/>
      <c r="D29" s="23"/>
      <c r="E29" s="16"/>
      <c r="F29" s="16"/>
      <c r="G29" s="16"/>
      <c r="H29" s="16"/>
      <c r="I29" s="21"/>
      <c r="J29" s="22"/>
      <c r="K29" s="22"/>
      <c r="L29" s="22"/>
      <c r="M29" s="21"/>
      <c r="N29" s="20" t="s">
        <v>4</v>
      </c>
      <c r="O29" s="19"/>
      <c r="P29" s="5"/>
    </row>
    <row r="30" spans="1:16" s="5" customFormat="1" ht="17.25" customHeight="1">
      <c r="A30" s="9" t="s">
        <v>3</v>
      </c>
      <c r="B30" s="9"/>
      <c r="C30" s="9"/>
      <c r="D30" s="17"/>
      <c r="E30" s="16">
        <v>428601.37</v>
      </c>
      <c r="F30" s="16">
        <v>420742.8</v>
      </c>
      <c r="G30" s="16">
        <v>418775.66</v>
      </c>
      <c r="H30" s="16">
        <v>1967.15</v>
      </c>
      <c r="I30" s="16">
        <v>7858.57</v>
      </c>
      <c r="J30" s="16">
        <v>197644.63</v>
      </c>
      <c r="K30" s="16">
        <v>69787.520000000004</v>
      </c>
      <c r="L30" s="16">
        <v>32361.64</v>
      </c>
      <c r="M30" s="16">
        <v>95495.46</v>
      </c>
      <c r="N30" s="15"/>
      <c r="O30" s="7" t="s">
        <v>2</v>
      </c>
      <c r="P30" s="6"/>
    </row>
    <row r="31" spans="1:16" s="5" customFormat="1" ht="3" customHeight="1">
      <c r="A31" s="14"/>
      <c r="B31" s="14"/>
      <c r="C31" s="14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1"/>
      <c r="O31" s="10"/>
      <c r="P31" s="6"/>
    </row>
    <row r="32" spans="1:16" s="5" customFormat="1" ht="3" customHeight="1">
      <c r="A32" s="9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7"/>
      <c r="O32" s="7"/>
      <c r="P32" s="6"/>
    </row>
    <row r="33" spans="1:10" s="2" customFormat="1" ht="15" customHeight="1">
      <c r="A33" s="3" t="s">
        <v>1</v>
      </c>
      <c r="D33" s="3"/>
      <c r="F33" s="4"/>
      <c r="G33" s="4"/>
      <c r="H33" s="3"/>
      <c r="J33" s="3" t="s">
        <v>0</v>
      </c>
    </row>
    <row r="34" spans="1:10" s="1" customFormat="1">
      <c r="A34" s="2"/>
      <c r="C34" s="2"/>
      <c r="D34" s="2"/>
      <c r="E34" s="2"/>
    </row>
  </sheetData>
  <mergeCells count="26">
    <mergeCell ref="A19:D19"/>
    <mergeCell ref="A20:D20"/>
    <mergeCell ref="A26:D26"/>
    <mergeCell ref="A24:D24"/>
    <mergeCell ref="A17:D17"/>
    <mergeCell ref="A15:D1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2020-04-20T03:40:13Z</dcterms:created>
  <dcterms:modified xsi:type="dcterms:W3CDTF">2020-04-20T03:48:07Z</dcterms:modified>
</cp:coreProperties>
</file>