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ตารางที่2" sheetId="1" r:id="rId1"/>
  </sheets>
  <definedNames>
    <definedName name="_xlnm.Print_Area" localSheetId="0">ตารางที่2!$A$1:$H$40</definedName>
  </definedNames>
  <calcPr calcId="124519"/>
</workbook>
</file>

<file path=xl/calcChain.xml><?xml version="1.0" encoding="utf-8"?>
<calcChain xmlns="http://schemas.openxmlformats.org/spreadsheetml/2006/main">
  <c r="F34" i="1"/>
  <c r="D34"/>
  <c r="B34"/>
  <c r="F33"/>
  <c r="D33"/>
  <c r="B33"/>
  <c r="F32"/>
  <c r="D32"/>
  <c r="B32"/>
  <c r="F31"/>
  <c r="D31"/>
  <c r="B31"/>
  <c r="F29"/>
  <c r="D29"/>
  <c r="B29"/>
  <c r="F28"/>
  <c r="D28"/>
  <c r="B28"/>
  <c r="F27"/>
  <c r="D27"/>
  <c r="B27"/>
  <c r="F26"/>
  <c r="D26"/>
  <c r="B26"/>
  <c r="F25"/>
  <c r="D25"/>
  <c r="B25"/>
  <c r="F24"/>
  <c r="D24"/>
  <c r="B24"/>
  <c r="F23"/>
  <c r="D23"/>
  <c r="B23"/>
  <c r="F22"/>
  <c r="D22"/>
  <c r="B22"/>
  <c r="G15"/>
  <c r="G6" s="1"/>
  <c r="G23" s="1"/>
</calcChain>
</file>

<file path=xl/sharedStrings.xml><?xml version="1.0" encoding="utf-8"?>
<sst xmlns="http://schemas.openxmlformats.org/spreadsheetml/2006/main" count="56" uniqueCount="27">
  <si>
    <t xml:space="preserve">ตารางที่  2  จำนวนและร้อยละของประชากรอายุ 15 ปีขึ้นไป จำแนกตามระดับการศึกษาที่สำเร็จและเพศ  </t>
  </si>
  <si>
    <t xml:space="preserve">               ไตรมาสที่ 2 :  เมษายน-มิถุนายน พ.ศ. 2561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</si>
  <si>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</si>
  <si>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</si>
  <si>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</si>
  <si>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</si>
  <si>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</si>
  <si>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</si>
  <si>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</si>
  <si>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</si>
  <si>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</si>
  <si>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</si>
  <si>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</si>
  <si>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</si>
  <si>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</si>
  <si>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</si>
  <si>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</si>
  <si>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</si>
  <si>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</si>
  <si>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</si>
  <si>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</si>
  <si>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</si>
  <si>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</si>
  <si>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</si>
  <si>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t>..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</si>
  <si>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</si>
  <si>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..  หมายถึง ค่าของข้อมูลจำนวนเล็กน้อยหรือน้อยกว่าร้อยละ 0.1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</si>
</sst>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0.00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6"/>
      <color indexed="8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Border="1" applyAlignment="1" applyProtection="1">
      <alignment vertical="center"/>
    </xf>
    <xf numFmtId="188" fontId="3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190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top" indent="5"/>
    </xf>
    <xf numFmtId="0" fontId="2" fillId="0" borderId="0" xfId="0" applyFont="1" applyBorder="1"/>
  </cellXfs>
  <cellStyles count="4">
    <cellStyle name="Normal_09ตารางเปรียบเทียบ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80"/>
  <sheetViews>
    <sheetView tabSelected="1" workbookViewId="0">
      <selection activeCell="A2" sqref="A2"/>
    </sheetView>
  </sheetViews>
  <sheetFormatPr defaultRowHeight="26.25" customHeight="1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16384" width="9.140625" style="2"/>
  </cols>
  <sheetData>
    <row r="1" spans="1:16" s="1" customFormat="1" ht="24" customHeight="1">
      <c r="A1" s="1" t="s">
        <v>0</v>
      </c>
      <c r="B1" s="2"/>
      <c r="C1" s="2"/>
      <c r="D1" s="2"/>
      <c r="E1" s="2"/>
      <c r="F1" s="2"/>
      <c r="G1" s="3"/>
      <c r="I1" s="4"/>
    </row>
    <row r="2" spans="1:16" ht="24" customHeight="1">
      <c r="A2" s="1" t="s">
        <v>1</v>
      </c>
      <c r="I2" s="4"/>
      <c r="K2" s="1"/>
    </row>
    <row r="3" spans="1:16" ht="8.1" customHeight="1">
      <c r="I3" s="4"/>
    </row>
    <row r="4" spans="1:16" s="1" customFormat="1" ht="30" customHeight="1">
      <c r="A4" s="5" t="s">
        <v>2</v>
      </c>
      <c r="B4" s="6" t="s">
        <v>3</v>
      </c>
      <c r="C4" s="6"/>
      <c r="D4" s="6" t="s">
        <v>4</v>
      </c>
      <c r="E4" s="6"/>
      <c r="F4" s="6" t="s">
        <v>5</v>
      </c>
      <c r="G4" s="6"/>
      <c r="H4" s="2"/>
      <c r="I4" s="4"/>
      <c r="J4" s="2"/>
      <c r="K4" s="2"/>
      <c r="L4" s="2"/>
      <c r="M4" s="2"/>
      <c r="N4" s="2"/>
    </row>
    <row r="5" spans="1:16" s="1" customFormat="1" ht="18.95" customHeight="1">
      <c r="A5" s="3"/>
      <c r="B5" s="7" t="s">
        <v>6</v>
      </c>
      <c r="C5" s="7"/>
      <c r="D5" s="7"/>
      <c r="E5" s="7"/>
      <c r="F5" s="7"/>
      <c r="G5" s="7"/>
      <c r="H5" s="2"/>
      <c r="I5" s="4"/>
      <c r="J5" s="2"/>
      <c r="K5" s="2"/>
      <c r="L5" s="2"/>
      <c r="M5" s="2"/>
      <c r="N5" s="2"/>
    </row>
    <row r="6" spans="1:16" s="1" customFormat="1" ht="18.95" customHeight="1">
      <c r="A6" s="3" t="s">
        <v>7</v>
      </c>
      <c r="B6" s="8">
        <v>362637</v>
      </c>
      <c r="C6" s="9"/>
      <c r="D6" s="8">
        <v>173227</v>
      </c>
      <c r="E6" s="9"/>
      <c r="F6" s="8">
        <v>189410</v>
      </c>
      <c r="G6" s="9">
        <f>SUM(G7:G10,G11,G15)</f>
        <v>0</v>
      </c>
      <c r="H6" s="2"/>
      <c r="I6" s="4"/>
      <c r="J6" s="2"/>
      <c r="K6" s="2"/>
      <c r="L6" s="2"/>
      <c r="M6" s="2"/>
      <c r="N6" s="2"/>
    </row>
    <row r="7" spans="1:16" ht="18.95" customHeight="1">
      <c r="A7" s="10" t="s">
        <v>8</v>
      </c>
      <c r="B7" s="11">
        <v>14605.72</v>
      </c>
      <c r="C7" s="12"/>
      <c r="D7" s="11">
        <v>4557.87</v>
      </c>
      <c r="E7" s="13"/>
      <c r="F7" s="11">
        <v>10047.84</v>
      </c>
      <c r="I7" s="4"/>
      <c r="P7" s="14"/>
    </row>
    <row r="8" spans="1:16" ht="18.95" customHeight="1">
      <c r="A8" s="2" t="s">
        <v>9</v>
      </c>
      <c r="B8" s="11">
        <v>114077.53</v>
      </c>
      <c r="C8" s="12"/>
      <c r="D8" s="11">
        <v>49152.5</v>
      </c>
      <c r="E8" s="13"/>
      <c r="F8" s="11">
        <v>64925.04</v>
      </c>
      <c r="I8" s="4"/>
      <c r="P8" s="15"/>
    </row>
    <row r="9" spans="1:16" ht="18.95" customHeight="1">
      <c r="A9" s="16" t="s">
        <v>10</v>
      </c>
      <c r="B9" s="11">
        <v>53550.5</v>
      </c>
      <c r="C9" s="12"/>
      <c r="D9" s="11">
        <v>24778.42</v>
      </c>
      <c r="E9" s="13"/>
      <c r="F9" s="11">
        <v>28772.080000000002</v>
      </c>
      <c r="I9" s="4"/>
      <c r="P9" s="15"/>
    </row>
    <row r="10" spans="1:16" ht="18.95" customHeight="1">
      <c r="A10" s="16" t="s">
        <v>11</v>
      </c>
      <c r="B10" s="11">
        <v>60379.07</v>
      </c>
      <c r="C10" s="12"/>
      <c r="D10" s="11">
        <v>34687.360000000001</v>
      </c>
      <c r="E10" s="13"/>
      <c r="F10" s="11">
        <v>25691.71</v>
      </c>
      <c r="I10" s="4"/>
    </row>
    <row r="11" spans="1:16" ht="18.95" customHeight="1">
      <c r="A11" s="2" t="s">
        <v>12</v>
      </c>
      <c r="B11" s="17">
        <v>60763.520000000004</v>
      </c>
      <c r="C11" s="17"/>
      <c r="D11" s="17">
        <v>32461.29</v>
      </c>
      <c r="E11" s="17"/>
      <c r="F11" s="17">
        <v>28302.25</v>
      </c>
      <c r="I11" s="4"/>
    </row>
    <row r="12" spans="1:16" ht="18.95" customHeight="1">
      <c r="A12" s="16" t="s">
        <v>13</v>
      </c>
      <c r="B12" s="11">
        <v>44007.32</v>
      </c>
      <c r="C12" s="12"/>
      <c r="D12" s="11">
        <v>23077.439999999999</v>
      </c>
      <c r="E12" s="11"/>
      <c r="F12" s="11">
        <v>20929.89</v>
      </c>
      <c r="I12" s="4"/>
    </row>
    <row r="13" spans="1:16" ht="18.95" customHeight="1">
      <c r="A13" s="16" t="s">
        <v>14</v>
      </c>
      <c r="B13" s="11">
        <v>16665.54</v>
      </c>
      <c r="C13" s="12"/>
      <c r="D13" s="11">
        <v>9383.85</v>
      </c>
      <c r="E13" s="11"/>
      <c r="F13" s="11">
        <v>7281.7</v>
      </c>
      <c r="G13" s="12"/>
      <c r="I13" s="4"/>
    </row>
    <row r="14" spans="1:16" ht="18.95" customHeight="1">
      <c r="A14" s="18" t="s">
        <v>15</v>
      </c>
      <c r="B14" s="11">
        <v>90.66</v>
      </c>
      <c r="C14" s="12"/>
      <c r="D14" s="11" t="s">
        <v>16</v>
      </c>
      <c r="E14" s="19"/>
      <c r="F14" s="11">
        <v>90.66</v>
      </c>
      <c r="G14" s="12"/>
      <c r="I14" s="4"/>
    </row>
    <row r="15" spans="1:16" ht="18.95" customHeight="1">
      <c r="A15" s="2" t="s">
        <v>17</v>
      </c>
      <c r="B15" s="17">
        <v>59260.65</v>
      </c>
      <c r="C15" s="17"/>
      <c r="D15" s="17">
        <v>27589.56</v>
      </c>
      <c r="E15" s="17"/>
      <c r="F15" s="17">
        <v>31671.09</v>
      </c>
      <c r="G15" s="20">
        <f>SUM(G16:G18)</f>
        <v>0</v>
      </c>
      <c r="I15" s="4"/>
    </row>
    <row r="16" spans="1:16" ht="18.95" customHeight="1">
      <c r="A16" s="18" t="s">
        <v>18</v>
      </c>
      <c r="B16" s="11">
        <v>29725.040000000001</v>
      </c>
      <c r="C16" s="12"/>
      <c r="D16" s="11">
        <v>13248.88</v>
      </c>
      <c r="E16" s="11"/>
      <c r="F16" s="11">
        <v>16476.16</v>
      </c>
      <c r="G16" s="21"/>
      <c r="I16" s="4"/>
    </row>
    <row r="17" spans="1:10" ht="18.95" customHeight="1">
      <c r="A17" s="18" t="s">
        <v>19</v>
      </c>
      <c r="B17" s="11">
        <v>17084.97</v>
      </c>
      <c r="C17" s="12"/>
      <c r="D17" s="11">
        <v>10011.98</v>
      </c>
      <c r="E17" s="11"/>
      <c r="F17" s="11">
        <v>7072.99</v>
      </c>
      <c r="I17" s="4"/>
    </row>
    <row r="18" spans="1:10" ht="18.95" customHeight="1">
      <c r="A18" s="18" t="s">
        <v>20</v>
      </c>
      <c r="B18" s="11">
        <v>12450.64</v>
      </c>
      <c r="C18" s="12"/>
      <c r="D18" s="11">
        <v>4328.7</v>
      </c>
      <c r="E18" s="11"/>
      <c r="F18" s="11">
        <v>8121.94</v>
      </c>
      <c r="I18" s="4"/>
    </row>
    <row r="19" spans="1:10" ht="18.95" customHeight="1">
      <c r="A19" s="16" t="s">
        <v>21</v>
      </c>
      <c r="B19" s="11" t="s">
        <v>16</v>
      </c>
      <c r="C19" s="12"/>
      <c r="D19" s="11" t="s">
        <v>16</v>
      </c>
      <c r="E19" s="17"/>
      <c r="F19" s="11" t="s">
        <v>16</v>
      </c>
      <c r="I19" s="4"/>
    </row>
    <row r="20" spans="1:10" ht="18.95" customHeight="1">
      <c r="A20" s="16" t="s">
        <v>22</v>
      </c>
      <c r="B20" s="11" t="s">
        <v>16</v>
      </c>
      <c r="C20" s="12"/>
      <c r="D20" s="11" t="s">
        <v>16</v>
      </c>
      <c r="E20" s="17"/>
      <c r="F20" s="11" t="s">
        <v>16</v>
      </c>
      <c r="I20" s="4"/>
    </row>
    <row r="21" spans="1:10" ht="18.95" customHeight="1">
      <c r="A21" s="3"/>
      <c r="B21" s="7" t="s">
        <v>23</v>
      </c>
      <c r="C21" s="7"/>
      <c r="D21" s="7"/>
      <c r="E21" s="7"/>
      <c r="F21" s="7"/>
      <c r="G21" s="7"/>
      <c r="I21" s="22"/>
    </row>
    <row r="22" spans="1:10" ht="18.95" customHeight="1">
      <c r="A22" s="3" t="s">
        <v>7</v>
      </c>
      <c r="B22" s="23">
        <f t="shared" ref="B22:B34" si="0">B6/$B$6*100</f>
        <v>100</v>
      </c>
      <c r="C22" s="23"/>
      <c r="D22" s="23">
        <f>D6/$D$6*100</f>
        <v>100</v>
      </c>
      <c r="E22" s="23"/>
      <c r="F22" s="23">
        <f>F6/$F$6*100</f>
        <v>100</v>
      </c>
      <c r="G22" s="23"/>
      <c r="I22" s="22"/>
    </row>
    <row r="23" spans="1:10" ht="18.95" customHeight="1">
      <c r="A23" s="10" t="s">
        <v>8</v>
      </c>
      <c r="B23" s="24">
        <f t="shared" si="0"/>
        <v>4.0276419670359065</v>
      </c>
      <c r="C23" s="24"/>
      <c r="D23" s="24">
        <f t="shared" ref="D23:D34" si="1">D7/$D$6*100</f>
        <v>2.6311544967008609</v>
      </c>
      <c r="E23" s="24"/>
      <c r="F23" s="24">
        <f>F7/$F$6*100</f>
        <v>5.304809672139803</v>
      </c>
      <c r="G23" s="24" t="e">
        <f>(G7*100)/G$6</f>
        <v>#DIV/0!</v>
      </c>
      <c r="I23" s="25"/>
    </row>
    <row r="24" spans="1:10" ht="18.95" customHeight="1">
      <c r="A24" s="2" t="s">
        <v>9</v>
      </c>
      <c r="B24" s="24">
        <f t="shared" si="0"/>
        <v>31.457774578986701</v>
      </c>
      <c r="C24" s="24"/>
      <c r="D24" s="24">
        <f t="shared" si="1"/>
        <v>28.37461827544205</v>
      </c>
      <c r="E24" s="24"/>
      <c r="F24" s="24">
        <f t="shared" ref="F24:F34" si="2">F8/$F$6*100</f>
        <v>34.277514386779998</v>
      </c>
      <c r="G24" s="12"/>
      <c r="H24" s="24"/>
    </row>
    <row r="25" spans="1:10" ht="18.95" customHeight="1">
      <c r="A25" s="16" t="s">
        <v>10</v>
      </c>
      <c r="B25" s="24">
        <f t="shared" si="0"/>
        <v>14.766970827576889</v>
      </c>
      <c r="C25" s="24"/>
      <c r="D25" s="24">
        <f t="shared" si="1"/>
        <v>14.304017272134251</v>
      </c>
      <c r="E25" s="24"/>
      <c r="F25" s="24">
        <f t="shared" si="2"/>
        <v>15.190370096615807</v>
      </c>
      <c r="G25" s="12"/>
      <c r="H25" s="24"/>
    </row>
    <row r="26" spans="1:10" ht="18.95" customHeight="1">
      <c r="A26" s="16" t="s">
        <v>11</v>
      </c>
      <c r="B26" s="24">
        <f t="shared" si="0"/>
        <v>16.650002619699588</v>
      </c>
      <c r="C26" s="24"/>
      <c r="D26" s="24">
        <f t="shared" si="1"/>
        <v>20.024222551911656</v>
      </c>
      <c r="E26" s="24"/>
      <c r="F26" s="24">
        <f t="shared" si="2"/>
        <v>13.564072646639563</v>
      </c>
      <c r="G26" s="12"/>
      <c r="H26" s="24"/>
      <c r="I26" s="26"/>
      <c r="J26" s="26"/>
    </row>
    <row r="27" spans="1:10" ht="18.95" customHeight="1">
      <c r="A27" s="2" t="s">
        <v>12</v>
      </c>
      <c r="B27" s="24">
        <f t="shared" si="0"/>
        <v>16.756017725714699</v>
      </c>
      <c r="C27" s="24"/>
      <c r="D27" s="24">
        <f t="shared" si="1"/>
        <v>18.739163063494722</v>
      </c>
      <c r="E27" s="24"/>
      <c r="F27" s="24">
        <f t="shared" si="2"/>
        <v>14.942320891188427</v>
      </c>
      <c r="G27" s="12"/>
      <c r="H27" s="24"/>
      <c r="I27" s="26"/>
      <c r="J27" s="26"/>
    </row>
    <row r="28" spans="1:10" ht="18.95" customHeight="1">
      <c r="A28" s="16" t="s">
        <v>13</v>
      </c>
      <c r="B28" s="24">
        <f t="shared" si="0"/>
        <v>12.135364014151893</v>
      </c>
      <c r="C28" s="24"/>
      <c r="D28" s="24">
        <f t="shared" si="1"/>
        <v>13.322080276169418</v>
      </c>
      <c r="E28" s="24"/>
      <c r="F28" s="24">
        <f t="shared" si="2"/>
        <v>11.050044876194498</v>
      </c>
      <c r="G28" s="12"/>
      <c r="H28" s="24"/>
      <c r="I28" s="26"/>
      <c r="J28" s="26"/>
    </row>
    <row r="29" spans="1:10" ht="18.95" customHeight="1">
      <c r="A29" s="16" t="s">
        <v>14</v>
      </c>
      <c r="B29" s="24">
        <f t="shared" si="0"/>
        <v>4.5956535047444138</v>
      </c>
      <c r="C29" s="24"/>
      <c r="D29" s="24">
        <f t="shared" si="1"/>
        <v>5.4170827873253016</v>
      </c>
      <c r="E29" s="24"/>
      <c r="F29" s="24">
        <f t="shared" si="2"/>
        <v>3.8444115938968375</v>
      </c>
      <c r="G29" s="12"/>
      <c r="H29" s="24"/>
      <c r="I29" s="26"/>
      <c r="J29" s="26"/>
    </row>
    <row r="30" spans="1:10" ht="18.95" customHeight="1">
      <c r="A30" s="18" t="s">
        <v>15</v>
      </c>
      <c r="B30" s="24" t="s">
        <v>24</v>
      </c>
      <c r="C30" s="24"/>
      <c r="D30" s="11" t="s">
        <v>16</v>
      </c>
      <c r="E30" s="24"/>
      <c r="F30" s="24" t="s">
        <v>24</v>
      </c>
      <c r="G30" s="12"/>
      <c r="H30" s="24"/>
      <c r="I30" s="26"/>
      <c r="J30" s="26"/>
    </row>
    <row r="31" spans="1:10" ht="18.95" customHeight="1">
      <c r="A31" s="2" t="s">
        <v>17</v>
      </c>
      <c r="B31" s="24">
        <f t="shared" si="0"/>
        <v>16.341589523407706</v>
      </c>
      <c r="C31" s="24"/>
      <c r="D31" s="24">
        <f t="shared" si="1"/>
        <v>15.926824340316465</v>
      </c>
      <c r="E31" s="24"/>
      <c r="F31" s="24">
        <f t="shared" si="2"/>
        <v>16.720917586188691</v>
      </c>
      <c r="G31" s="12"/>
      <c r="H31" s="24"/>
      <c r="I31" s="26"/>
      <c r="J31" s="26"/>
    </row>
    <row r="32" spans="1:10" ht="18.95" customHeight="1">
      <c r="A32" s="18" t="s">
        <v>18</v>
      </c>
      <c r="B32" s="24">
        <f t="shared" si="0"/>
        <v>8.1969131666101376</v>
      </c>
      <c r="C32" s="24"/>
      <c r="D32" s="24">
        <f t="shared" si="1"/>
        <v>7.6482765388767335</v>
      </c>
      <c r="E32" s="24"/>
      <c r="F32" s="24">
        <f t="shared" si="2"/>
        <v>8.6986748323742145</v>
      </c>
      <c r="G32" s="12"/>
      <c r="H32" s="24"/>
      <c r="I32" s="26"/>
      <c r="J32" s="26"/>
    </row>
    <row r="33" spans="1:10" ht="18.95" customHeight="1">
      <c r="A33" s="18" t="s">
        <v>19</v>
      </c>
      <c r="B33" s="24">
        <f t="shared" si="0"/>
        <v>4.7113146204055294</v>
      </c>
      <c r="C33" s="24"/>
      <c r="D33" s="24">
        <f t="shared" si="1"/>
        <v>5.7796879239379537</v>
      </c>
      <c r="E33" s="24"/>
      <c r="F33" s="24">
        <f t="shared" si="2"/>
        <v>3.7342220579694843</v>
      </c>
      <c r="G33" s="12"/>
      <c r="H33" s="24"/>
      <c r="I33" s="26"/>
      <c r="J33" s="26"/>
    </row>
    <row r="34" spans="1:10" ht="18.95" customHeight="1">
      <c r="A34" s="18" t="s">
        <v>20</v>
      </c>
      <c r="B34" s="24">
        <f t="shared" si="0"/>
        <v>3.433361736392039</v>
      </c>
      <c r="C34" s="24"/>
      <c r="D34" s="24">
        <f t="shared" si="1"/>
        <v>2.4988598775017747</v>
      </c>
      <c r="E34" s="24"/>
      <c r="F34" s="24">
        <f t="shared" si="2"/>
        <v>4.2880206958449918</v>
      </c>
      <c r="G34" s="12"/>
      <c r="H34" s="24"/>
      <c r="I34" s="26"/>
      <c r="J34" s="26"/>
    </row>
    <row r="35" spans="1:10" ht="18.95" customHeight="1">
      <c r="A35" s="16" t="s">
        <v>21</v>
      </c>
      <c r="B35" s="11" t="s">
        <v>16</v>
      </c>
      <c r="C35" s="24"/>
      <c r="D35" s="11" t="s">
        <v>16</v>
      </c>
      <c r="E35" s="24"/>
      <c r="F35" s="11" t="s">
        <v>16</v>
      </c>
      <c r="G35" s="12"/>
      <c r="H35" s="24"/>
      <c r="I35" s="26"/>
      <c r="J35" s="26"/>
    </row>
    <row r="36" spans="1:10" ht="18.95" customHeight="1">
      <c r="A36" s="16" t="s">
        <v>22</v>
      </c>
      <c r="B36" s="11" t="s">
        <v>16</v>
      </c>
      <c r="C36" s="24"/>
      <c r="D36" s="11" t="s">
        <v>16</v>
      </c>
      <c r="E36" s="24"/>
      <c r="F36" s="11" t="s">
        <v>16</v>
      </c>
      <c r="G36" s="12"/>
      <c r="H36" s="26"/>
      <c r="I36" s="26"/>
      <c r="J36" s="26"/>
    </row>
    <row r="37" spans="1:10" ht="8.1" customHeight="1">
      <c r="A37" s="27"/>
      <c r="B37" s="28"/>
      <c r="C37" s="28"/>
      <c r="D37" s="28"/>
      <c r="E37" s="28"/>
      <c r="F37" s="28"/>
      <c r="G37" s="28"/>
      <c r="H37" s="26"/>
      <c r="I37" s="26"/>
      <c r="J37" s="26"/>
    </row>
    <row r="38" spans="1:10" ht="3.75" customHeight="1">
      <c r="A38" s="2"/>
      <c r="H38" s="26"/>
      <c r="I38" s="26"/>
      <c r="J38" s="26"/>
    </row>
    <row r="39" spans="1:10" ht="21.95" customHeight="1">
      <c r="A39" s="29" t="s">
        <v>25</v>
      </c>
      <c r="H39" s="26"/>
      <c r="I39" s="26"/>
      <c r="J39" s="26"/>
    </row>
    <row r="40" spans="1:10" ht="21.95" customHeight="1">
      <c r="A40" s="30" t="s">
        <v>26</v>
      </c>
      <c r="H40" s="12"/>
    </row>
    <row r="41" spans="1:10" ht="21.6" customHeight="1"/>
    <row r="42" spans="1:10" ht="21.6" customHeight="1">
      <c r="I42" s="31"/>
    </row>
    <row r="43" spans="1:10" ht="21.6" customHeight="1">
      <c r="I43" s="31"/>
    </row>
    <row r="44" spans="1:10" ht="21.6" customHeight="1"/>
    <row r="45" spans="1:10" ht="21.6" customHeight="1"/>
    <row r="46" spans="1:10" ht="21.6" customHeight="1"/>
    <row r="47" spans="1:10" ht="21.6" customHeight="1"/>
    <row r="48" spans="1:10" ht="21.6" customHeight="1"/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ht="21.6" customHeight="1"/>
    <row r="66" ht="21.6" customHeight="1"/>
    <row r="67" ht="21.6" customHeight="1"/>
    <row r="68" ht="21.6" customHeight="1"/>
    <row r="69" ht="21.6" customHeight="1"/>
    <row r="70" ht="21.6" customHeight="1"/>
    <row r="71" ht="21.6" customHeight="1"/>
    <row r="72" ht="21.6" customHeight="1"/>
    <row r="73" ht="21.6" customHeight="1"/>
    <row r="74" ht="21.6" customHeight="1"/>
    <row r="75" ht="21.6" customHeight="1"/>
    <row r="76" ht="21.6" customHeight="1"/>
    <row r="77" ht="21.6" customHeight="1"/>
    <row r="78" ht="21.6" customHeight="1"/>
    <row r="79" ht="21.6" customHeight="1"/>
    <row r="80" ht="21.6" customHeight="1"/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2018-07-17T09:08:23Z</dcterms:created>
  <dcterms:modified xsi:type="dcterms:W3CDTF">2018-07-17T09:10:59Z</dcterms:modified>
</cp:coreProperties>
</file>