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3" sheetId="17" r:id="rId1"/>
  </sheets>
  <definedNames>
    <definedName name="_xlnm.Print_Area" localSheetId="0">ta.3!$A$1:$I$39</definedName>
  </definedNames>
  <calcPr calcId="124519"/>
</workbook>
</file>

<file path=xl/calcChain.xml><?xml version="1.0" encoding="utf-8"?>
<calcChain xmlns="http://schemas.openxmlformats.org/spreadsheetml/2006/main">
  <c r="B22" i="17"/>
  <c r="B23"/>
  <c r="B24"/>
  <c r="B9"/>
  <c r="B25"/>
  <c r="D9"/>
  <c r="C9"/>
  <c r="B26"/>
  <c r="B27"/>
  <c r="B13"/>
  <c r="B29"/>
  <c r="B30"/>
  <c r="B31"/>
  <c r="B32"/>
  <c r="D22"/>
  <c r="D23"/>
  <c r="D24"/>
  <c r="D25"/>
  <c r="D26"/>
  <c r="D27"/>
  <c r="D13"/>
  <c r="D29"/>
  <c r="D30"/>
  <c r="D31"/>
  <c r="D32"/>
  <c r="C22"/>
  <c r="C23"/>
  <c r="C24"/>
  <c r="C25"/>
  <c r="C26"/>
  <c r="C27"/>
  <c r="C13"/>
  <c r="C29"/>
  <c r="C30"/>
  <c r="C31"/>
  <c r="C32"/>
  <c r="D20"/>
  <c r="C20"/>
  <c r="B20"/>
  <c r="D21"/>
  <c r="C21"/>
  <c r="B21"/>
</calcChain>
</file>

<file path=xl/sharedStrings.xml><?xml version="1.0" encoding="utf-8"?>
<sst xmlns="http://schemas.openxmlformats.org/spreadsheetml/2006/main" count="177" uniqueCount="27">
  <si>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</si>
  <si>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</si>
  <si>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</si>
  <si>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</si>
  <si>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</si>
  <si>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</si>
  <si>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</si>
  <si>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</si>
  <si>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</si>
  <si>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</si>
  <si>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</si>
  <si>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</si>
  <si>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</si>
  <si>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</si>
  <si>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</si>
  <si>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</si>
  <si>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</si>
  <si>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</si>
  <si>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</si>
  <si>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 xml:space="preserve">                               จำนวน</t>
  </si>
  <si>
    <t xml:space="preserve">                             ร้อยละ</t>
  </si>
  <si>
    <t>หมายเหตุ    - -   ต่ำกว่าร้อยละ  0.05</t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</si>
  <si>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</si>
  <si>
    <t>8.  ไม่ทราบ</t>
  </si>
  <si>
    <t>7. อื่นๆ</t>
  </si>
  <si>
    <t>- -</t>
  </si>
  <si>
    <t>ที่มา : การสำรวจภาวะการทำงานของประชากร  จังหวัดอุดรธานี ไตรมาสที่ 3 (กรกฎาคม- กันยายน) 2549</t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</si>
</sst>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05" formatCode="#,##0.0"/>
    <numFmt numFmtId="209" formatCode="0.00000"/>
  </numFmts>
  <fonts count="11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5"/>
      <name val="Cordia New"/>
      <family val="2"/>
    </font>
    <font>
      <sz val="14"/>
      <color indexed="8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b/>
      <sz val="13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7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3" fontId="7" fillId="0" borderId="0" xfId="0" applyNumberFormat="1" applyFont="1" applyBorder="1" applyAlignment="1">
      <alignment horizontal="right"/>
    </xf>
    <xf numFmtId="205" fontId="7" fillId="0" borderId="0" xfId="0" applyNumberFormat="1" applyFont="1" applyAlignment="1">
      <alignment horizontal="right"/>
    </xf>
    <xf numFmtId="205" fontId="7" fillId="0" borderId="2" xfId="0" applyNumberFormat="1" applyFont="1" applyBorder="1" applyAlignment="1">
      <alignment horizontal="right"/>
    </xf>
    <xf numFmtId="0" fontId="8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9" fillId="0" borderId="0" xfId="0" applyFont="1" applyFill="1"/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6" fillId="0" borderId="0" xfId="0" applyFont="1" applyBorder="1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205" fontId="4" fillId="0" borderId="0" xfId="0" applyNumberFormat="1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205" fontId="10" fillId="0" borderId="0" xfId="0" applyNumberFormat="1" applyFont="1" applyAlignment="1">
      <alignment horizontal="right"/>
    </xf>
    <xf numFmtId="205" fontId="4" fillId="0" borderId="0" xfId="0" applyNumberFormat="1" applyFont="1" applyFill="1" applyBorder="1"/>
    <xf numFmtId="209" fontId="4" fillId="0" borderId="0" xfId="0" applyNumberFormat="1" applyFont="1" applyFill="1"/>
    <xf numFmtId="205" fontId="4" fillId="0" borderId="0" xfId="0" applyNumberFormat="1" applyFont="1" applyFill="1"/>
    <xf numFmtId="209" fontId="4" fillId="0" borderId="0" xfId="0" applyNumberFormat="1" applyFont="1"/>
    <xf numFmtId="0" fontId="3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GH39"/>
  <sheetViews>
    <sheetView tabSelected="1" topLeftCell="A22" workbookViewId="0">
      <selection activeCell="B14" sqref="B14"/>
    </sheetView>
  </sheetViews>
  <sheetFormatPr defaultRowHeight="21.75"/>
  <cols>
    <col min="1" max="1" width="25.7109375" style="2" customWidth="1"/>
    <col min="2" max="3" width="19.7109375" style="2" customWidth="1"/>
    <col min="4" max="4" width="18.5703125" style="2" customWidth="1"/>
    <col min="5" max="6" width="9.140625" style="14"/>
    <col min="7" max="16384" width="9.140625" style="2"/>
  </cols>
  <sheetData>
    <row r="1" spans="1:12" s="21" customFormat="1" ht="23.25">
      <c r="A1" s="1" t="s">
        <v>22</v>
      </c>
      <c r="B1" s="2"/>
      <c r="C1" s="2"/>
      <c r="D1" s="2"/>
      <c r="E1" s="31"/>
      <c r="F1" s="31"/>
      <c r="G1" s="31"/>
    </row>
    <row r="2" spans="1:12" s="3" customFormat="1">
      <c r="A2" s="4" t="s">
        <v>5</v>
      </c>
      <c r="B2" s="5" t="s">
        <v>0</v>
      </c>
      <c r="C2" s="5" t="s">
        <v>1</v>
      </c>
      <c r="D2" s="5" t="s">
        <v>2</v>
      </c>
      <c r="E2" s="7"/>
      <c r="F2" s="7"/>
      <c r="G2" s="7"/>
      <c r="L2" s="32"/>
    </row>
    <row r="3" spans="1:12" s="3" customFormat="1" ht="21">
      <c r="B3" s="40" t="s">
        <v>19</v>
      </c>
      <c r="C3" s="40"/>
      <c r="D3" s="40"/>
      <c r="E3" s="6"/>
    </row>
    <row r="4" spans="1:12" s="11" customFormat="1">
      <c r="A4" s="8" t="s">
        <v>3</v>
      </c>
      <c r="B4" s="22">
        <v>725750</v>
      </c>
      <c r="C4" s="22">
        <v>448893</v>
      </c>
      <c r="D4" s="22">
        <v>276857</v>
      </c>
      <c r="E4" s="33"/>
      <c r="F4" s="33"/>
      <c r="G4" s="33"/>
    </row>
    <row r="5" spans="1:12" s="11" customFormat="1" ht="21" customHeight="1">
      <c r="A5" s="26" t="s">
        <v>7</v>
      </c>
      <c r="B5" s="15">
        <v>6089</v>
      </c>
      <c r="C5" s="23">
        <v>3317</v>
      </c>
      <c r="D5" s="23">
        <v>2771</v>
      </c>
      <c r="E5" s="10"/>
    </row>
    <row r="6" spans="1:12" s="11" customFormat="1" ht="21" customHeight="1">
      <c r="A6" s="2" t="s">
        <v>6</v>
      </c>
      <c r="B6" s="15">
        <v>265201</v>
      </c>
      <c r="C6" s="23">
        <v>156455</v>
      </c>
      <c r="D6" s="23">
        <v>108747</v>
      </c>
      <c r="E6" s="10"/>
    </row>
    <row r="7" spans="1:12" s="11" customFormat="1" ht="21" customHeight="1">
      <c r="A7" s="27" t="s">
        <v>8</v>
      </c>
      <c r="B7" s="15">
        <v>202720</v>
      </c>
      <c r="C7" s="23">
        <v>122499</v>
      </c>
      <c r="D7" s="23">
        <v>80221</v>
      </c>
      <c r="E7" s="10"/>
    </row>
    <row r="8" spans="1:12" s="11" customFormat="1" ht="21" customHeight="1">
      <c r="A8" s="27" t="s">
        <v>9</v>
      </c>
      <c r="B8" s="15">
        <v>121137</v>
      </c>
      <c r="C8" s="24">
        <v>86156</v>
      </c>
      <c r="D8" s="23">
        <v>34981</v>
      </c>
      <c r="E8" s="10"/>
      <c r="G8" s="14"/>
      <c r="H8" s="14"/>
      <c r="I8" s="14"/>
      <c r="J8" s="14"/>
      <c r="K8" s="14"/>
    </row>
    <row r="9" spans="1:12" s="14" customFormat="1" ht="21" customHeight="1">
      <c r="A9" s="2" t="s">
        <v>10</v>
      </c>
      <c r="B9" s="15">
        <f>SUM(B10:B12)</f>
        <v>56805</v>
      </c>
      <c r="C9" s="15">
        <f>SUM(C10:C12)</f>
        <v>41065</v>
      </c>
      <c r="D9" s="15">
        <f>SUM(D10:D12)</f>
        <v>15739</v>
      </c>
      <c r="E9" s="13"/>
    </row>
    <row r="10" spans="1:12" s="14" customFormat="1" ht="21" customHeight="1">
      <c r="A10" s="28" t="s">
        <v>11</v>
      </c>
      <c r="B10" s="15">
        <v>40762</v>
      </c>
      <c r="C10" s="9">
        <v>28509</v>
      </c>
      <c r="D10" s="9">
        <v>12252</v>
      </c>
      <c r="E10" s="13"/>
    </row>
    <row r="11" spans="1:12" s="14" customFormat="1" ht="21" customHeight="1">
      <c r="A11" s="28" t="s">
        <v>12</v>
      </c>
      <c r="B11" s="15">
        <v>16043</v>
      </c>
      <c r="C11" s="9">
        <v>12556</v>
      </c>
      <c r="D11" s="9">
        <v>3487</v>
      </c>
    </row>
    <row r="12" spans="1:12" s="14" customFormat="1" ht="21" customHeight="1">
      <c r="A12" s="29" t="s">
        <v>18</v>
      </c>
      <c r="B12" s="15" t="s">
        <v>4</v>
      </c>
      <c r="C12" s="15" t="s">
        <v>4</v>
      </c>
      <c r="D12" s="15" t="s">
        <v>4</v>
      </c>
      <c r="E12" s="13"/>
      <c r="F12" s="13"/>
      <c r="G12" s="13"/>
    </row>
    <row r="13" spans="1:12" s="14" customFormat="1" ht="21" customHeight="1">
      <c r="A13" s="2" t="s">
        <v>14</v>
      </c>
      <c r="B13" s="15">
        <f>SUM(B14:B16)</f>
        <v>72967</v>
      </c>
      <c r="C13" s="15">
        <f>SUM(C14:C16)</f>
        <v>38898</v>
      </c>
      <c r="D13" s="15">
        <f>SUM(D14:D16)</f>
        <v>34071</v>
      </c>
      <c r="E13" s="13"/>
      <c r="F13" s="13"/>
      <c r="G13" s="13"/>
    </row>
    <row r="14" spans="1:12" s="11" customFormat="1" ht="21" customHeight="1">
      <c r="A14" s="29" t="s">
        <v>15</v>
      </c>
      <c r="B14" s="15">
        <v>29546</v>
      </c>
      <c r="C14" s="23">
        <v>16609</v>
      </c>
      <c r="D14" s="23">
        <v>12938</v>
      </c>
      <c r="E14" s="34"/>
      <c r="F14" s="34"/>
      <c r="G14" s="34"/>
    </row>
    <row r="15" spans="1:12" s="11" customFormat="1" ht="21" customHeight="1">
      <c r="A15" s="29" t="s">
        <v>16</v>
      </c>
      <c r="B15" s="15">
        <v>20415</v>
      </c>
      <c r="C15" s="23">
        <v>13688</v>
      </c>
      <c r="D15" s="23">
        <v>6727</v>
      </c>
      <c r="E15" s="10"/>
    </row>
    <row r="16" spans="1:12" s="11" customFormat="1" ht="21" customHeight="1">
      <c r="A16" s="29" t="s">
        <v>17</v>
      </c>
      <c r="B16" s="15">
        <v>23006</v>
      </c>
      <c r="C16" s="23">
        <v>8601</v>
      </c>
      <c r="D16" s="23">
        <v>14406</v>
      </c>
      <c r="E16" s="10"/>
    </row>
    <row r="17" spans="1:11" s="11" customFormat="1" ht="21" customHeight="1">
      <c r="A17" s="28" t="s">
        <v>24</v>
      </c>
      <c r="B17" s="23" t="s">
        <v>4</v>
      </c>
      <c r="C17" s="23" t="s">
        <v>4</v>
      </c>
      <c r="D17" s="23" t="s">
        <v>4</v>
      </c>
      <c r="E17" s="10"/>
    </row>
    <row r="18" spans="1:11" s="11" customFormat="1" ht="21" customHeight="1">
      <c r="A18" s="28" t="s">
        <v>23</v>
      </c>
      <c r="B18" s="23">
        <v>829</v>
      </c>
      <c r="C18" s="23">
        <v>503</v>
      </c>
      <c r="D18" s="15">
        <v>326</v>
      </c>
      <c r="E18" s="10"/>
      <c r="G18" s="14"/>
      <c r="H18" s="14"/>
      <c r="I18" s="14"/>
      <c r="J18" s="14"/>
      <c r="K18" s="14"/>
    </row>
    <row r="19" spans="1:11" s="14" customFormat="1">
      <c r="B19" s="42" t="s">
        <v>20</v>
      </c>
      <c r="C19" s="42"/>
      <c r="D19" s="42"/>
      <c r="E19" s="13"/>
    </row>
    <row r="20" spans="1:11" s="14" customFormat="1">
      <c r="A20" s="7" t="s">
        <v>3</v>
      </c>
      <c r="B20" s="35">
        <f t="shared" ref="B20:D21" si="0">B4/B$4*100</f>
        <v>100</v>
      </c>
      <c r="C20" s="35">
        <f t="shared" si="0"/>
        <v>100</v>
      </c>
      <c r="D20" s="35">
        <f t="shared" si="0"/>
        <v>100</v>
      </c>
      <c r="E20" s="36"/>
      <c r="F20" s="36"/>
      <c r="G20" s="36"/>
    </row>
    <row r="21" spans="1:11" s="14" customFormat="1" ht="21" customHeight="1">
      <c r="A21" s="26" t="s">
        <v>7</v>
      </c>
      <c r="B21" s="16">
        <f t="shared" si="0"/>
        <v>0.83899414398897687</v>
      </c>
      <c r="C21" s="16">
        <f t="shared" si="0"/>
        <v>0.73892887614643132</v>
      </c>
      <c r="D21" s="16">
        <f t="shared" si="0"/>
        <v>1.0008777094312227</v>
      </c>
      <c r="G21" s="37"/>
    </row>
    <row r="22" spans="1:11" s="14" customFormat="1" ht="21" customHeight="1">
      <c r="A22" s="2" t="s">
        <v>6</v>
      </c>
      <c r="B22" s="16">
        <f>B6/B$4*100</f>
        <v>36.541646572511191</v>
      </c>
      <c r="C22" s="16">
        <f t="shared" ref="B22:D27" si="1">C6/C$4*100</f>
        <v>34.853517430657192</v>
      </c>
      <c r="D22" s="16">
        <f t="shared" si="1"/>
        <v>39.279122435047697</v>
      </c>
      <c r="E22" s="36"/>
      <c r="F22" s="13"/>
      <c r="G22" s="37"/>
    </row>
    <row r="23" spans="1:11" s="14" customFormat="1" ht="21" customHeight="1">
      <c r="A23" s="27" t="s">
        <v>8</v>
      </c>
      <c r="B23" s="16">
        <f>B7/B$4*100</f>
        <v>27.932483637616258</v>
      </c>
      <c r="C23" s="16">
        <f t="shared" si="1"/>
        <v>27.28913126290675</v>
      </c>
      <c r="D23" s="16">
        <f t="shared" si="1"/>
        <v>28.975608346547133</v>
      </c>
      <c r="E23" s="38"/>
      <c r="F23" s="38"/>
      <c r="G23" s="37"/>
    </row>
    <row r="24" spans="1:11" ht="21" customHeight="1">
      <c r="A24" s="27" t="s">
        <v>9</v>
      </c>
      <c r="B24" s="16">
        <f>B8/B$4*100</f>
        <v>16.691284877712711</v>
      </c>
      <c r="C24" s="16">
        <f t="shared" si="1"/>
        <v>19.192992539424765</v>
      </c>
      <c r="D24" s="16">
        <f t="shared" si="1"/>
        <v>12.635042639340888</v>
      </c>
      <c r="G24" s="39"/>
    </row>
    <row r="25" spans="1:11" ht="21" customHeight="1">
      <c r="A25" s="2" t="s">
        <v>10</v>
      </c>
      <c r="B25" s="16">
        <f>B9/B$4*100</f>
        <v>7.8270754392008275</v>
      </c>
      <c r="C25" s="16">
        <f t="shared" si="1"/>
        <v>9.1480597826208037</v>
      </c>
      <c r="D25" s="16">
        <f t="shared" si="1"/>
        <v>5.6848842543262403</v>
      </c>
      <c r="G25" s="39"/>
    </row>
    <row r="26" spans="1:11" ht="21" customHeight="1">
      <c r="A26" s="28" t="s">
        <v>11</v>
      </c>
      <c r="B26" s="16">
        <f t="shared" si="1"/>
        <v>5.6165346193592836</v>
      </c>
      <c r="C26" s="16">
        <f t="shared" si="1"/>
        <v>6.3509566867828191</v>
      </c>
      <c r="D26" s="16">
        <f t="shared" si="1"/>
        <v>4.425389280386625</v>
      </c>
      <c r="G26" s="39"/>
    </row>
    <row r="27" spans="1:11" ht="21" customHeight="1">
      <c r="A27" s="28" t="s">
        <v>12</v>
      </c>
      <c r="B27" s="16">
        <f t="shared" si="1"/>
        <v>2.2105408198415435</v>
      </c>
      <c r="C27" s="16">
        <f t="shared" si="1"/>
        <v>2.7971030958379837</v>
      </c>
      <c r="D27" s="16">
        <f t="shared" si="1"/>
        <v>1.2594949739396148</v>
      </c>
      <c r="G27" s="39"/>
    </row>
    <row r="28" spans="1:11">
      <c r="A28" s="29" t="s">
        <v>13</v>
      </c>
      <c r="B28" s="16" t="s">
        <v>4</v>
      </c>
      <c r="C28" s="16" t="s">
        <v>4</v>
      </c>
      <c r="D28" s="16" t="s">
        <v>4</v>
      </c>
      <c r="G28" s="39"/>
    </row>
    <row r="29" spans="1:11" ht="21" customHeight="1">
      <c r="A29" s="2" t="s">
        <v>14</v>
      </c>
      <c r="B29" s="16">
        <f t="shared" ref="B29:D32" si="2">B13/B$4*100</f>
        <v>10.054013089906991</v>
      </c>
      <c r="C29" s="16">
        <f t="shared" si="2"/>
        <v>8.6653166790304148</v>
      </c>
      <c r="D29" s="16">
        <f t="shared" si="2"/>
        <v>12.306353099253405</v>
      </c>
      <c r="G29" s="39"/>
    </row>
    <row r="30" spans="1:11" ht="21" customHeight="1">
      <c r="A30" s="29" t="s">
        <v>15</v>
      </c>
      <c r="B30" s="16">
        <f t="shared" si="2"/>
        <v>4.0710988632449192</v>
      </c>
      <c r="C30" s="16">
        <f t="shared" si="2"/>
        <v>3.6999908664202827</v>
      </c>
      <c r="D30" s="16">
        <f t="shared" si="2"/>
        <v>4.6731706259910348</v>
      </c>
      <c r="G30" s="39"/>
    </row>
    <row r="31" spans="1:11" ht="21" customHeight="1">
      <c r="A31" s="29" t="s">
        <v>16</v>
      </c>
      <c r="B31" s="16">
        <f t="shared" si="2"/>
        <v>2.8129521184981052</v>
      </c>
      <c r="C31" s="16">
        <f t="shared" si="2"/>
        <v>3.0492790041279325</v>
      </c>
      <c r="D31" s="16">
        <f t="shared" si="2"/>
        <v>2.4297742155697706</v>
      </c>
      <c r="G31" s="39"/>
    </row>
    <row r="32" spans="1:11" ht="21" customHeight="1">
      <c r="A32" s="29" t="s">
        <v>17</v>
      </c>
      <c r="B32" s="16">
        <f t="shared" si="2"/>
        <v>3.1699621081639684</v>
      </c>
      <c r="C32" s="16">
        <f t="shared" si="2"/>
        <v>1.9160468084821995</v>
      </c>
      <c r="D32" s="16">
        <f t="shared" si="2"/>
        <v>5.2034082576925993</v>
      </c>
      <c r="G32" s="39"/>
    </row>
    <row r="33" spans="1:190" ht="21" customHeight="1">
      <c r="A33" s="29" t="s">
        <v>24</v>
      </c>
      <c r="B33" s="16" t="s">
        <v>25</v>
      </c>
      <c r="C33" s="16" t="s">
        <v>25</v>
      </c>
      <c r="D33" s="16" t="s">
        <v>25</v>
      </c>
      <c r="G33" s="39"/>
    </row>
    <row r="34" spans="1:190" ht="21" customHeight="1">
      <c r="A34" s="30" t="s">
        <v>23</v>
      </c>
      <c r="B34" s="17" t="s">
        <v>4</v>
      </c>
      <c r="C34" s="17" t="s">
        <v>4</v>
      </c>
      <c r="D34" s="17" t="s">
        <v>4</v>
      </c>
      <c r="G34" s="39"/>
    </row>
    <row r="35" spans="1:190" s="12" customFormat="1" ht="21" customHeight="1">
      <c r="A35" s="25" t="s">
        <v>21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 t="s">
        <v>21</v>
      </c>
      <c r="BQ35" s="25" t="s">
        <v>21</v>
      </c>
      <c r="BR35" s="25" t="s">
        <v>21</v>
      </c>
      <c r="BS35" s="25" t="s">
        <v>21</v>
      </c>
      <c r="BT35" s="25" t="s">
        <v>21</v>
      </c>
      <c r="BU35" s="25" t="s">
        <v>21</v>
      </c>
      <c r="BV35" s="25" t="s">
        <v>21</v>
      </c>
      <c r="BW35" s="25" t="s">
        <v>21</v>
      </c>
      <c r="BX35" s="25" t="s">
        <v>21</v>
      </c>
      <c r="BY35" s="25" t="s">
        <v>21</v>
      </c>
      <c r="BZ35" s="25" t="s">
        <v>21</v>
      </c>
      <c r="CA35" s="25" t="s">
        <v>21</v>
      </c>
      <c r="CB35" s="25" t="s">
        <v>21</v>
      </c>
      <c r="CC35" s="25" t="s">
        <v>21</v>
      </c>
      <c r="CD35" s="25" t="s">
        <v>21</v>
      </c>
      <c r="CE35" s="25" t="s">
        <v>21</v>
      </c>
      <c r="CF35" s="25" t="s">
        <v>21</v>
      </c>
      <c r="CG35" s="25" t="s">
        <v>21</v>
      </c>
      <c r="CH35" s="25" t="s">
        <v>21</v>
      </c>
      <c r="CI35" s="25" t="s">
        <v>21</v>
      </c>
      <c r="CJ35" s="25" t="s">
        <v>21</v>
      </c>
      <c r="CK35" s="25" t="s">
        <v>21</v>
      </c>
      <c r="CL35" s="25" t="s">
        <v>21</v>
      </c>
      <c r="CM35" s="25" t="s">
        <v>21</v>
      </c>
      <c r="CN35" s="25" t="s">
        <v>21</v>
      </c>
      <c r="CO35" s="25" t="s">
        <v>21</v>
      </c>
      <c r="CP35" s="25" t="s">
        <v>21</v>
      </c>
      <c r="CQ35" s="25" t="s">
        <v>21</v>
      </c>
      <c r="CR35" s="25" t="s">
        <v>21</v>
      </c>
      <c r="CS35" s="25" t="s">
        <v>21</v>
      </c>
      <c r="CT35" s="25" t="s">
        <v>21</v>
      </c>
      <c r="CU35" s="25" t="s">
        <v>21</v>
      </c>
      <c r="CV35" s="25" t="s">
        <v>21</v>
      </c>
      <c r="CW35" s="25" t="s">
        <v>21</v>
      </c>
      <c r="CX35" s="25" t="s">
        <v>21</v>
      </c>
      <c r="CY35" s="25" t="s">
        <v>21</v>
      </c>
      <c r="CZ35" s="25" t="s">
        <v>21</v>
      </c>
      <c r="DA35" s="25" t="s">
        <v>21</v>
      </c>
      <c r="DB35" s="25" t="s">
        <v>21</v>
      </c>
      <c r="DC35" s="25" t="s">
        <v>21</v>
      </c>
      <c r="DD35" s="25" t="s">
        <v>21</v>
      </c>
      <c r="DE35" s="25" t="s">
        <v>21</v>
      </c>
      <c r="DF35" s="25" t="s">
        <v>21</v>
      </c>
      <c r="DG35" s="25" t="s">
        <v>21</v>
      </c>
      <c r="DH35" s="25" t="s">
        <v>21</v>
      </c>
      <c r="DI35" s="25" t="s">
        <v>21</v>
      </c>
      <c r="DJ35" s="25" t="s">
        <v>21</v>
      </c>
      <c r="DK35" s="25" t="s">
        <v>21</v>
      </c>
      <c r="DL35" s="25" t="s">
        <v>21</v>
      </c>
      <c r="DM35" s="25" t="s">
        <v>21</v>
      </c>
      <c r="DN35" s="25" t="s">
        <v>21</v>
      </c>
      <c r="DO35" s="25" t="s">
        <v>21</v>
      </c>
      <c r="DP35" s="25" t="s">
        <v>21</v>
      </c>
      <c r="DQ35" s="25" t="s">
        <v>21</v>
      </c>
      <c r="DR35" s="25" t="s">
        <v>21</v>
      </c>
      <c r="DS35" s="25" t="s">
        <v>21</v>
      </c>
      <c r="DT35" s="25" t="s">
        <v>21</v>
      </c>
      <c r="DU35" s="25" t="s">
        <v>21</v>
      </c>
      <c r="DV35" s="25" t="s">
        <v>21</v>
      </c>
      <c r="DW35" s="25" t="s">
        <v>21</v>
      </c>
      <c r="DX35" s="25" t="s">
        <v>21</v>
      </c>
      <c r="DY35" s="25" t="s">
        <v>21</v>
      </c>
      <c r="DZ35" s="25" t="s">
        <v>21</v>
      </c>
      <c r="EA35" s="25" t="s">
        <v>21</v>
      </c>
      <c r="EB35" s="25" t="s">
        <v>21</v>
      </c>
      <c r="EC35" s="25" t="s">
        <v>21</v>
      </c>
      <c r="ED35" s="25" t="s">
        <v>21</v>
      </c>
      <c r="EE35" s="25" t="s">
        <v>21</v>
      </c>
      <c r="EF35" s="25" t="s">
        <v>21</v>
      </c>
      <c r="EG35" s="25" t="s">
        <v>21</v>
      </c>
      <c r="EH35" s="25" t="s">
        <v>21</v>
      </c>
      <c r="EI35" s="25" t="s">
        <v>21</v>
      </c>
      <c r="EJ35" s="25" t="s">
        <v>21</v>
      </c>
      <c r="EK35" s="25" t="s">
        <v>21</v>
      </c>
      <c r="EL35" s="25" t="s">
        <v>21</v>
      </c>
      <c r="EM35" s="25" t="s">
        <v>21</v>
      </c>
      <c r="EN35" s="25" t="s">
        <v>21</v>
      </c>
      <c r="EO35" s="25" t="s">
        <v>21</v>
      </c>
      <c r="EP35" s="25" t="s">
        <v>21</v>
      </c>
      <c r="EQ35" s="25" t="s">
        <v>21</v>
      </c>
      <c r="ER35" s="25" t="s">
        <v>21</v>
      </c>
      <c r="ES35" s="25" t="s">
        <v>21</v>
      </c>
      <c r="ET35" s="25" t="s">
        <v>21</v>
      </c>
      <c r="EU35" s="25" t="s">
        <v>21</v>
      </c>
      <c r="EV35" s="25" t="s">
        <v>21</v>
      </c>
      <c r="EW35" s="25" t="s">
        <v>21</v>
      </c>
      <c r="EX35" s="25" t="s">
        <v>21</v>
      </c>
      <c r="EY35" s="25" t="s">
        <v>21</v>
      </c>
      <c r="EZ35" s="25" t="s">
        <v>21</v>
      </c>
      <c r="FA35" s="25" t="s">
        <v>21</v>
      </c>
      <c r="FB35" s="25" t="s">
        <v>21</v>
      </c>
      <c r="FC35" s="25" t="s">
        <v>21</v>
      </c>
      <c r="FD35" s="25" t="s">
        <v>21</v>
      </c>
      <c r="FE35" s="25" t="s">
        <v>21</v>
      </c>
      <c r="FF35" s="25" t="s">
        <v>21</v>
      </c>
      <c r="FG35" s="25" t="s">
        <v>21</v>
      </c>
      <c r="FH35" s="25" t="s">
        <v>21</v>
      </c>
      <c r="FI35" s="25" t="s">
        <v>21</v>
      </c>
      <c r="FJ35" s="25" t="s">
        <v>21</v>
      </c>
      <c r="FK35" s="25" t="s">
        <v>21</v>
      </c>
      <c r="FL35" s="25" t="s">
        <v>21</v>
      </c>
      <c r="FM35" s="25" t="s">
        <v>21</v>
      </c>
      <c r="FN35" s="25" t="s">
        <v>21</v>
      </c>
      <c r="FO35" s="25" t="s">
        <v>21</v>
      </c>
      <c r="FP35" s="25" t="s">
        <v>21</v>
      </c>
      <c r="FQ35" s="25" t="s">
        <v>21</v>
      </c>
      <c r="FR35" s="25" t="s">
        <v>21</v>
      </c>
      <c r="FS35" s="25" t="s">
        <v>21</v>
      </c>
      <c r="FT35" s="25" t="s">
        <v>21</v>
      </c>
      <c r="FU35" s="25" t="s">
        <v>21</v>
      </c>
      <c r="FV35" s="25" t="s">
        <v>21</v>
      </c>
      <c r="FW35" s="25" t="s">
        <v>21</v>
      </c>
      <c r="FX35" s="25" t="s">
        <v>21</v>
      </c>
      <c r="FY35" s="25" t="s">
        <v>21</v>
      </c>
      <c r="FZ35" s="25" t="s">
        <v>21</v>
      </c>
      <c r="GA35" s="25" t="s">
        <v>21</v>
      </c>
      <c r="GB35" s="25" t="s">
        <v>21</v>
      </c>
      <c r="GC35" s="25" t="s">
        <v>21</v>
      </c>
      <c r="GD35" s="25" t="s">
        <v>21</v>
      </c>
      <c r="GE35" s="25" t="s">
        <v>21</v>
      </c>
      <c r="GF35" s="25" t="s">
        <v>21</v>
      </c>
      <c r="GG35" s="25" t="s">
        <v>21</v>
      </c>
      <c r="GH35" s="25" t="s">
        <v>21</v>
      </c>
    </row>
    <row r="36" spans="1:190">
      <c r="A36" s="18" t="s">
        <v>26</v>
      </c>
      <c r="B36" s="19"/>
      <c r="C36" s="20"/>
      <c r="D36" s="20"/>
      <c r="E36" s="2"/>
      <c r="F36" s="2"/>
    </row>
    <row r="39" spans="1:190" ht="23.25">
      <c r="A39" s="41">
        <v>15</v>
      </c>
      <c r="B39" s="41"/>
      <c r="C39" s="41"/>
      <c r="D39" s="41"/>
      <c r="E39" s="41"/>
    </row>
  </sheetData>
  <mergeCells count="3">
    <mergeCell ref="B3:D3"/>
    <mergeCell ref="B19:D19"/>
    <mergeCell ref="A39:E39"/>
  </mergeCells>
  <phoneticPr fontId="2" type="noConversion"/>
  <pageMargins left="1.1023622047244095" right="0.39370078740157483" top="0.47" bottom="0.39370078740157483" header="0.25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ta.3</vt:lpstr>
      <vt:lpstr>ta.3!Print_Area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2006-11-08T05:58:44Z</cp:lastPrinted>
  <dcterms:created xsi:type="dcterms:W3CDTF">2000-11-20T04:06:35Z</dcterms:created>
  <dcterms:modified xsi:type="dcterms:W3CDTF">2007-10-09T06:36:59Z</dcterms:modified>
</cp:coreProperties>
</file>