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  <c r="B11" i="1"/>
  <c r="B12" i="1"/>
  <c r="B13" i="1"/>
  <c r="B15" i="1"/>
  <c r="B17" i="1"/>
  <c r="B19" i="1"/>
  <c r="B21" i="1"/>
  <c r="B22" i="1"/>
  <c r="B5" i="1"/>
  <c r="C5" i="1"/>
  <c r="C8" i="1"/>
  <c r="D5" i="1" l="1"/>
  <c r="D8" i="1" l="1"/>
  <c r="C9" i="1"/>
  <c r="D9" i="1"/>
  <c r="C11" i="1"/>
  <c r="D11" i="1"/>
  <c r="C12" i="1"/>
  <c r="D12" i="1"/>
  <c r="C13" i="1"/>
  <c r="D13" i="1"/>
  <c r="C15" i="1"/>
  <c r="D15" i="1"/>
  <c r="C17" i="1"/>
  <c r="D17" i="1"/>
  <c r="C19" i="1"/>
  <c r="D19" i="1"/>
  <c r="C21" i="1"/>
  <c r="D21" i="1"/>
  <c r="C22" i="1"/>
  <c r="D22" i="1"/>
</calcChain>
</file>

<file path=xl/sharedStrings.xml><?xml version="1.0" encoding="utf-8"?>
<sst xmlns="http://schemas.openxmlformats.org/spreadsheetml/2006/main" count="43" uniqueCount="27">
  <si>
    <t>รวม</t>
  </si>
  <si>
    <t>ชาย</t>
  </si>
  <si>
    <t>หญิง</t>
  </si>
  <si>
    <t>จำนวน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</si>
  <si>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</si>
  <si>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</si>
  <si>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</si>
  <si>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</si>
  <si>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</si>
  <si>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</si>
  <si>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</si>
  <si>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</si>
  <si>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</si>
  <si>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</si>
  <si>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</si>
  <si>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</si>
  <si>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</si>
  <si>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</si>
  <si>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</si>
  <si>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</si>
  <si>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</si>
  <si>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</si>
  <si>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ตารางที่ 3  จำนวนของประชากรอายุ 15 ปีขึ้นไปที่มีงานทำ จำแนกตามอาชีพและเพศ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</si>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</sst>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B8" sqref="B8:D22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0" hidden="1" customWidth="1"/>
    <col min="10" max="10" width="3.7109375" hidden="1" customWidth="1"/>
    <col min="11" max="13" width="0" hidden="1" customWidth="1"/>
    <col min="14" max="14" width="4.140625" hidden="1" customWidth="1"/>
    <col min="15" max="17" width="0" hidden="1" customWidth="1"/>
    <col min="18" max="18" width="4" hidden="1" customWidth="1"/>
    <col min="19" max="21" width="0" hidden="1" customWidth="1"/>
  </cols>
  <sheetData>
    <row r="1" spans="1:21" ht="21">
      <c r="A1" s="1" t="s">
        <v>22</v>
      </c>
      <c r="B1" s="3"/>
      <c r="C1" s="3"/>
      <c r="D1" s="3"/>
    </row>
    <row r="2" spans="1:21" ht="21">
      <c r="A2" s="4"/>
      <c r="B2" s="4"/>
      <c r="C2" s="4"/>
      <c r="D2" s="4"/>
      <c r="H2" s="17" t="s">
        <v>23</v>
      </c>
      <c r="L2" s="17" t="s">
        <v>24</v>
      </c>
      <c r="P2" s="17" t="s">
        <v>25</v>
      </c>
      <c r="T2" s="17" t="s">
        <v>26</v>
      </c>
    </row>
    <row r="3" spans="1:21" ht="18.75">
      <c r="A3" s="5" t="s">
        <v>5</v>
      </c>
      <c r="B3" s="6" t="s">
        <v>0</v>
      </c>
      <c r="C3" s="6" t="s">
        <v>1</v>
      </c>
      <c r="D3" s="6" t="s">
        <v>2</v>
      </c>
      <c r="G3" s="6" t="s">
        <v>0</v>
      </c>
      <c r="H3" s="6" t="s">
        <v>1</v>
      </c>
      <c r="I3" s="6" t="s">
        <v>2</v>
      </c>
      <c r="K3" s="6" t="s">
        <v>0</v>
      </c>
      <c r="L3" s="6" t="s">
        <v>1</v>
      </c>
      <c r="M3" s="6" t="s">
        <v>2</v>
      </c>
      <c r="O3" s="6" t="s">
        <v>0</v>
      </c>
      <c r="P3" s="6" t="s">
        <v>1</v>
      </c>
      <c r="Q3" s="6" t="s">
        <v>2</v>
      </c>
      <c r="S3" s="6" t="s">
        <v>0</v>
      </c>
      <c r="T3" s="6" t="s">
        <v>1</v>
      </c>
      <c r="U3" s="6" t="s">
        <v>2</v>
      </c>
    </row>
    <row r="4" spans="1:21" ht="18.75">
      <c r="A4" s="7"/>
      <c r="B4" s="8"/>
      <c r="C4" s="9" t="s">
        <v>3</v>
      </c>
      <c r="D4" s="10"/>
      <c r="G4" s="8"/>
      <c r="H4" s="9" t="s">
        <v>3</v>
      </c>
      <c r="I4" s="10"/>
      <c r="K4" s="8"/>
      <c r="L4" s="9" t="s">
        <v>3</v>
      </c>
      <c r="M4" s="10"/>
      <c r="O4" s="8"/>
      <c r="P4" s="9" t="s">
        <v>3</v>
      </c>
      <c r="Q4" s="10"/>
      <c r="S4" s="8"/>
      <c r="T4" s="9" t="s">
        <v>3</v>
      </c>
      <c r="U4" s="10"/>
    </row>
    <row r="5" spans="1:21" ht="18.75">
      <c r="A5" s="2" t="s">
        <v>4</v>
      </c>
      <c r="B5" s="11">
        <f>C5+D5</f>
        <v>286188</v>
      </c>
      <c r="C5" s="11">
        <f>C8+C9+C11+C12+C13+C15+C17+C19+C21+C22</f>
        <v>150702.75</v>
      </c>
      <c r="D5" s="11">
        <f t="shared" ref="C5:D5" si="0">D8+D9+D11+D12+D13+D15+D17+D19+D21+D22</f>
        <v>135485.25</v>
      </c>
      <c r="G5" s="11">
        <v>288219</v>
      </c>
      <c r="H5" s="11">
        <v>150952</v>
      </c>
      <c r="I5" s="11">
        <v>137267</v>
      </c>
      <c r="K5" s="11">
        <v>184519</v>
      </c>
      <c r="L5" s="11">
        <v>148157</v>
      </c>
      <c r="M5" s="11">
        <v>136362</v>
      </c>
      <c r="O5" s="11">
        <v>281748</v>
      </c>
      <c r="P5" s="11">
        <v>149118</v>
      </c>
      <c r="Q5" s="11">
        <v>132631</v>
      </c>
      <c r="S5" s="11">
        <v>285296</v>
      </c>
      <c r="T5" s="11">
        <v>149619</v>
      </c>
      <c r="U5" s="11">
        <v>135677</v>
      </c>
    </row>
    <row r="6" spans="1:21" ht="18.75">
      <c r="A6" s="2"/>
      <c r="B6" s="11"/>
      <c r="C6" s="11"/>
      <c r="D6" s="11"/>
      <c r="G6" s="11"/>
      <c r="H6" s="11"/>
      <c r="I6" s="11"/>
      <c r="K6" s="11"/>
      <c r="L6" s="11"/>
      <c r="M6" s="11"/>
      <c r="O6" s="11"/>
      <c r="P6" s="11"/>
      <c r="Q6" s="11"/>
      <c r="S6" s="11"/>
      <c r="T6" s="11"/>
      <c r="U6" s="11"/>
    </row>
    <row r="7" spans="1:21" ht="18.75">
      <c r="A7" s="12" t="s">
        <v>6</v>
      </c>
      <c r="B7" s="11"/>
      <c r="C7" s="11"/>
      <c r="D7" s="11"/>
      <c r="G7" s="13"/>
      <c r="H7" s="13"/>
      <c r="I7" s="13"/>
      <c r="K7" s="13"/>
      <c r="L7" s="13"/>
      <c r="M7" s="13"/>
      <c r="O7" s="13"/>
      <c r="P7" s="13"/>
      <c r="Q7" s="13"/>
      <c r="S7" s="13"/>
      <c r="T7" s="13"/>
      <c r="U7" s="13"/>
    </row>
    <row r="8" spans="1:21" ht="18.75">
      <c r="A8" s="12" t="s">
        <v>7</v>
      </c>
      <c r="B8" s="13">
        <f t="shared" ref="B6:B22" si="1">C8+D8</f>
        <v>6982.75</v>
      </c>
      <c r="C8" s="13">
        <f>(H8+L8+P8+T8)/4</f>
        <v>5216.5</v>
      </c>
      <c r="D8" s="13">
        <f t="shared" ref="D8:D22" si="2">(I8+M8+Q8+U8)/4</f>
        <v>1766.25</v>
      </c>
      <c r="G8" s="13">
        <v>6273</v>
      </c>
      <c r="H8" s="13">
        <v>4331</v>
      </c>
      <c r="I8" s="13">
        <v>1942</v>
      </c>
      <c r="K8" s="13">
        <v>7435</v>
      </c>
      <c r="L8" s="13">
        <v>5666</v>
      </c>
      <c r="M8" s="13">
        <v>1769</v>
      </c>
      <c r="O8" s="13">
        <v>7597</v>
      </c>
      <c r="P8" s="13">
        <v>6035</v>
      </c>
      <c r="Q8" s="13">
        <v>1561</v>
      </c>
      <c r="S8" s="13">
        <v>6627</v>
      </c>
      <c r="T8" s="13">
        <v>4834</v>
      </c>
      <c r="U8" s="13">
        <v>1793</v>
      </c>
    </row>
    <row r="9" spans="1:21" ht="18.75">
      <c r="A9" s="12" t="s">
        <v>8</v>
      </c>
      <c r="B9" s="13">
        <f t="shared" si="1"/>
        <v>12663</v>
      </c>
      <c r="C9" s="13">
        <f t="shared" ref="C8:C22" si="3">(H9+L9+P9+T9)/4</f>
        <v>4307.75</v>
      </c>
      <c r="D9" s="13">
        <f t="shared" si="2"/>
        <v>8355.25</v>
      </c>
      <c r="G9" s="13">
        <v>12719</v>
      </c>
      <c r="H9" s="13">
        <v>3243</v>
      </c>
      <c r="I9" s="13">
        <v>9476</v>
      </c>
      <c r="K9" s="13">
        <v>13084</v>
      </c>
      <c r="L9" s="13">
        <v>4764</v>
      </c>
      <c r="M9" s="13">
        <v>8320</v>
      </c>
      <c r="O9" s="13">
        <v>13358</v>
      </c>
      <c r="P9" s="13">
        <v>5815</v>
      </c>
      <c r="Q9" s="13">
        <v>7543</v>
      </c>
      <c r="S9" s="13">
        <v>11491</v>
      </c>
      <c r="T9" s="13">
        <v>3409</v>
      </c>
      <c r="U9" s="13">
        <v>8082</v>
      </c>
    </row>
    <row r="10" spans="1:21" ht="18.75">
      <c r="A10" s="12" t="s">
        <v>9</v>
      </c>
      <c r="B10" s="13"/>
      <c r="C10" s="13"/>
      <c r="D10" s="13"/>
      <c r="G10" s="13"/>
      <c r="H10" s="13"/>
      <c r="I10" s="13"/>
      <c r="K10" s="13"/>
      <c r="L10" s="13"/>
      <c r="M10" s="13"/>
      <c r="O10" s="13"/>
      <c r="P10" s="13"/>
      <c r="Q10" s="13"/>
      <c r="S10" s="13"/>
      <c r="T10" s="13"/>
      <c r="U10" s="13"/>
    </row>
    <row r="11" spans="1:21" ht="18.75">
      <c r="A11" s="12" t="s">
        <v>10</v>
      </c>
      <c r="B11" s="13">
        <f t="shared" si="1"/>
        <v>8590.5</v>
      </c>
      <c r="C11" s="13">
        <f t="shared" si="3"/>
        <v>4388.5</v>
      </c>
      <c r="D11" s="13">
        <f t="shared" si="2"/>
        <v>4202</v>
      </c>
      <c r="G11" s="13">
        <v>8385</v>
      </c>
      <c r="H11" s="13">
        <v>5029</v>
      </c>
      <c r="I11" s="13">
        <v>3356</v>
      </c>
      <c r="K11" s="13">
        <v>9194</v>
      </c>
      <c r="L11" s="13">
        <v>4056</v>
      </c>
      <c r="M11" s="13">
        <v>5139</v>
      </c>
      <c r="O11" s="13">
        <v>8372</v>
      </c>
      <c r="P11" s="13">
        <v>3840</v>
      </c>
      <c r="Q11" s="13">
        <v>4533</v>
      </c>
      <c r="S11" s="13">
        <v>8408</v>
      </c>
      <c r="T11" s="13">
        <v>4629</v>
      </c>
      <c r="U11" s="13">
        <v>3780</v>
      </c>
    </row>
    <row r="12" spans="1:21" ht="18.75">
      <c r="A12" s="14" t="s">
        <v>11</v>
      </c>
      <c r="B12" s="13">
        <f t="shared" si="1"/>
        <v>9225</v>
      </c>
      <c r="C12" s="13">
        <f t="shared" si="3"/>
        <v>3039</v>
      </c>
      <c r="D12" s="13">
        <f t="shared" si="2"/>
        <v>6186</v>
      </c>
      <c r="G12" s="13">
        <v>9696</v>
      </c>
      <c r="H12" s="13">
        <v>3242</v>
      </c>
      <c r="I12" s="13">
        <v>6454</v>
      </c>
      <c r="K12" s="13">
        <v>8243</v>
      </c>
      <c r="L12" s="13">
        <v>2626</v>
      </c>
      <c r="M12" s="13">
        <v>5617</v>
      </c>
      <c r="O12" s="13">
        <v>8397</v>
      </c>
      <c r="P12" s="13">
        <v>2342</v>
      </c>
      <c r="Q12" s="13">
        <v>6055</v>
      </c>
      <c r="S12" s="13">
        <v>10563</v>
      </c>
      <c r="T12" s="13">
        <v>3946</v>
      </c>
      <c r="U12" s="13">
        <v>6618</v>
      </c>
    </row>
    <row r="13" spans="1:21" ht="18.75">
      <c r="A13" s="12" t="s">
        <v>12</v>
      </c>
      <c r="B13" s="13">
        <f t="shared" si="1"/>
        <v>68176.5</v>
      </c>
      <c r="C13" s="13">
        <f t="shared" si="3"/>
        <v>27050.5</v>
      </c>
      <c r="D13" s="13">
        <f t="shared" si="2"/>
        <v>41126</v>
      </c>
      <c r="G13" s="13">
        <v>68806</v>
      </c>
      <c r="H13" s="13">
        <v>29228</v>
      </c>
      <c r="I13" s="13">
        <v>39578</v>
      </c>
      <c r="K13" s="13">
        <v>67099</v>
      </c>
      <c r="L13" s="13">
        <v>26355</v>
      </c>
      <c r="M13" s="13">
        <v>40744</v>
      </c>
      <c r="O13" s="13">
        <v>68972</v>
      </c>
      <c r="P13" s="13">
        <v>25831</v>
      </c>
      <c r="Q13" s="13">
        <v>43141</v>
      </c>
      <c r="S13" s="13">
        <v>67830</v>
      </c>
      <c r="T13" s="13">
        <v>26788</v>
      </c>
      <c r="U13" s="13">
        <v>41041</v>
      </c>
    </row>
    <row r="14" spans="1:21" ht="18.75">
      <c r="A14" s="12" t="s">
        <v>13</v>
      </c>
      <c r="B14" s="13"/>
      <c r="C14" s="13"/>
      <c r="D14" s="13"/>
      <c r="G14" s="13"/>
      <c r="H14" s="13"/>
      <c r="I14" s="13"/>
      <c r="K14" s="13"/>
      <c r="L14" s="13"/>
      <c r="M14" s="13"/>
      <c r="O14" s="13"/>
      <c r="P14" s="13"/>
      <c r="Q14" s="13"/>
      <c r="S14" s="13"/>
      <c r="T14" s="13"/>
      <c r="U14" s="13"/>
    </row>
    <row r="15" spans="1:21" ht="18.75">
      <c r="A15" s="12" t="s">
        <v>14</v>
      </c>
      <c r="B15" s="13">
        <f t="shared" si="1"/>
        <v>83056.75</v>
      </c>
      <c r="C15" s="13">
        <f t="shared" si="3"/>
        <v>48254.5</v>
      </c>
      <c r="D15" s="13">
        <f t="shared" si="2"/>
        <v>34802.25</v>
      </c>
      <c r="G15" s="13">
        <v>81290</v>
      </c>
      <c r="H15" s="13">
        <v>46482</v>
      </c>
      <c r="I15" s="13">
        <v>34808</v>
      </c>
      <c r="K15" s="13">
        <v>82556</v>
      </c>
      <c r="L15" s="13">
        <v>46576</v>
      </c>
      <c r="M15" s="13">
        <v>35981</v>
      </c>
      <c r="O15" s="13">
        <v>84900</v>
      </c>
      <c r="P15" s="13">
        <v>50261</v>
      </c>
      <c r="Q15" s="13">
        <v>34638</v>
      </c>
      <c r="S15" s="13">
        <v>83481</v>
      </c>
      <c r="T15" s="13">
        <v>49699</v>
      </c>
      <c r="U15" s="13">
        <v>33782</v>
      </c>
    </row>
    <row r="16" spans="1:21" ht="18.75">
      <c r="A16" s="12" t="s">
        <v>15</v>
      </c>
      <c r="B16" s="13"/>
      <c r="C16" s="13"/>
      <c r="D16" s="13"/>
      <c r="G16" s="13"/>
      <c r="H16" s="13"/>
      <c r="I16" s="13"/>
      <c r="K16" s="13"/>
      <c r="L16" s="13"/>
      <c r="M16" s="13"/>
      <c r="O16" s="13"/>
      <c r="P16" s="13"/>
      <c r="Q16" s="13"/>
      <c r="S16" s="13"/>
      <c r="T16" s="13"/>
      <c r="U16" s="13"/>
    </row>
    <row r="17" spans="1:21" ht="18.75">
      <c r="A17" s="12" t="s">
        <v>16</v>
      </c>
      <c r="B17" s="13">
        <f t="shared" si="1"/>
        <v>33311</v>
      </c>
      <c r="C17" s="13">
        <f t="shared" si="3"/>
        <v>21228.5</v>
      </c>
      <c r="D17" s="13">
        <f t="shared" si="2"/>
        <v>12082.5</v>
      </c>
      <c r="G17" s="13">
        <v>36773</v>
      </c>
      <c r="H17" s="13">
        <v>23759</v>
      </c>
      <c r="I17" s="13">
        <v>13014</v>
      </c>
      <c r="K17" s="13">
        <v>34100</v>
      </c>
      <c r="L17" s="13">
        <v>21963</v>
      </c>
      <c r="M17" s="13">
        <v>12137</v>
      </c>
      <c r="O17" s="13">
        <v>31621</v>
      </c>
      <c r="P17" s="13">
        <v>19854</v>
      </c>
      <c r="Q17" s="13">
        <v>11768</v>
      </c>
      <c r="S17" s="13">
        <v>30749</v>
      </c>
      <c r="T17" s="13">
        <v>19338</v>
      </c>
      <c r="U17" s="13">
        <v>11411</v>
      </c>
    </row>
    <row r="18" spans="1:21" ht="18.75">
      <c r="A18" s="12" t="s">
        <v>17</v>
      </c>
      <c r="B18" s="13"/>
      <c r="C18" s="13"/>
      <c r="D18" s="13"/>
      <c r="G18" s="13"/>
      <c r="H18" s="13"/>
      <c r="I18" s="13"/>
      <c r="K18" s="13"/>
      <c r="L18" s="13"/>
      <c r="M18" s="13"/>
      <c r="O18" s="13"/>
      <c r="P18" s="13"/>
      <c r="Q18" s="13"/>
      <c r="S18" s="13"/>
      <c r="T18" s="13"/>
      <c r="U18" s="13"/>
    </row>
    <row r="19" spans="1:21" ht="18.75">
      <c r="A19" s="12" t="s">
        <v>18</v>
      </c>
      <c r="B19" s="13">
        <f t="shared" si="1"/>
        <v>23745.75</v>
      </c>
      <c r="C19" s="13">
        <f t="shared" si="3"/>
        <v>17686.75</v>
      </c>
      <c r="D19" s="13">
        <f t="shared" si="2"/>
        <v>6059</v>
      </c>
      <c r="G19" s="13">
        <v>22865</v>
      </c>
      <c r="H19" s="13">
        <v>16277</v>
      </c>
      <c r="I19" s="13">
        <v>6589</v>
      </c>
      <c r="K19" s="13">
        <v>21318</v>
      </c>
      <c r="L19" s="13">
        <v>21201</v>
      </c>
      <c r="M19" s="13">
        <v>6368</v>
      </c>
      <c r="O19" s="13">
        <v>21612</v>
      </c>
      <c r="P19" s="13">
        <v>15646</v>
      </c>
      <c r="Q19" s="13">
        <v>5967</v>
      </c>
      <c r="S19" s="13">
        <v>22935</v>
      </c>
      <c r="T19" s="13">
        <v>17623</v>
      </c>
      <c r="U19" s="13">
        <v>5312</v>
      </c>
    </row>
    <row r="20" spans="1:21" ht="18.75">
      <c r="A20" s="14" t="s">
        <v>19</v>
      </c>
      <c r="B20" s="13"/>
      <c r="C20" s="13"/>
      <c r="D20" s="13"/>
      <c r="G20" s="13"/>
      <c r="H20" s="13"/>
      <c r="I20" s="13"/>
      <c r="K20" s="13"/>
      <c r="L20" s="13"/>
      <c r="M20" s="13"/>
      <c r="O20" s="13"/>
      <c r="P20" s="13"/>
      <c r="Q20" s="13"/>
      <c r="S20" s="13"/>
      <c r="T20" s="13"/>
      <c r="U20" s="13"/>
    </row>
    <row r="21" spans="1:21" ht="18.75">
      <c r="A21" s="14" t="s">
        <v>20</v>
      </c>
      <c r="B21" s="13">
        <f t="shared" si="1"/>
        <v>40436.75</v>
      </c>
      <c r="C21" s="13">
        <f t="shared" si="3"/>
        <v>19530.75</v>
      </c>
      <c r="D21" s="13">
        <f t="shared" si="2"/>
        <v>20906</v>
      </c>
      <c r="G21" s="13">
        <v>41413</v>
      </c>
      <c r="H21" s="13">
        <v>19362</v>
      </c>
      <c r="I21" s="13">
        <v>22051</v>
      </c>
      <c r="K21" s="13">
        <v>41489</v>
      </c>
      <c r="L21" s="13">
        <v>19914</v>
      </c>
      <c r="M21" s="13">
        <v>20288</v>
      </c>
      <c r="O21" s="13">
        <v>36919</v>
      </c>
      <c r="P21" s="13">
        <v>19494</v>
      </c>
      <c r="Q21" s="13">
        <v>17425</v>
      </c>
      <c r="S21" s="13">
        <v>43213</v>
      </c>
      <c r="T21" s="13">
        <v>19353</v>
      </c>
      <c r="U21" s="13">
        <v>23860</v>
      </c>
    </row>
    <row r="22" spans="1:21" ht="18.75">
      <c r="A22" s="15" t="s">
        <v>21</v>
      </c>
      <c r="B22" s="13">
        <f t="shared" si="1"/>
        <v>0</v>
      </c>
      <c r="C22" s="13">
        <f t="shared" si="3"/>
        <v>0</v>
      </c>
      <c r="D22" s="13">
        <f t="shared" si="2"/>
        <v>0</v>
      </c>
      <c r="G22" s="16">
        <v>0</v>
      </c>
      <c r="H22" s="16">
        <v>0</v>
      </c>
      <c r="I22" s="16">
        <v>0</v>
      </c>
      <c r="K22" s="16">
        <v>0</v>
      </c>
      <c r="L22" s="16">
        <v>0</v>
      </c>
      <c r="M22" s="16">
        <v>0</v>
      </c>
      <c r="O22" s="16">
        <v>0</v>
      </c>
      <c r="P22" s="16">
        <v>0</v>
      </c>
      <c r="Q22" s="16">
        <v>0</v>
      </c>
      <c r="S22" s="16">
        <v>0</v>
      </c>
      <c r="T22" s="16">
        <v>0</v>
      </c>
      <c r="U22" s="1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2016-12-26T03:24:13Z</dcterms:modified>
</cp:coreProperties>
</file>