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<sst xmlns="http://schemas.openxmlformats.org/spreadsheetml/2006/main" count="36" uniqueCount="20">
  <si>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</si>
  <si>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</si>
  <si>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</si>
  <si>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</si>
  <si>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</si>
  <si>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</si>
  <si>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</si>
  <si>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</si>
  <si>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</si>
  <si>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</si>
  <si>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</si>
  <si>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</si>
  <si>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</si>
  <si>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</si>
  <si>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</si>
  <si>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</si>
  <si>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</si>
  <si>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</si>
  <si>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</si>
  <si>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เดือนธันวาคม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</si>
</sst>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0" workbookViewId="0">
      <selection activeCell="E31" sqref="E31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18.95" customHeight="1">
      <c r="A4" s="7"/>
      <c r="B4" s="8" t="s">
        <v>5</v>
      </c>
      <c r="C4" s="8"/>
      <c r="D4" s="8"/>
      <c r="E4" s="6"/>
    </row>
    <row r="5" spans="1:8" s="3" customFormat="1" ht="18.95" customHeight="1">
      <c r="A5" s="4" t="s">
        <v>6</v>
      </c>
      <c r="B5" s="9">
        <v>487223.91</v>
      </c>
      <c r="C5" s="9">
        <v>258578.58</v>
      </c>
      <c r="D5" s="9">
        <v>228645.33</v>
      </c>
      <c r="E5" s="10"/>
      <c r="F5" s="11"/>
      <c r="G5" s="12"/>
      <c r="H5" s="12"/>
    </row>
    <row r="6" spans="1:8" ht="30" customHeight="1">
      <c r="A6" s="13" t="s">
        <v>7</v>
      </c>
      <c r="B6" s="14">
        <v>10863.16</v>
      </c>
      <c r="C6" s="14">
        <v>7874.25</v>
      </c>
      <c r="D6" s="14">
        <v>2988.91</v>
      </c>
      <c r="E6" s="10"/>
      <c r="F6" s="11"/>
      <c r="G6" s="12"/>
      <c r="H6" s="12"/>
    </row>
    <row r="7" spans="1:8" ht="18.95" customHeight="1">
      <c r="A7" s="15" t="s">
        <v>8</v>
      </c>
      <c r="B7" s="14">
        <v>21724.05</v>
      </c>
      <c r="C7" s="14">
        <v>8509.0300000000007</v>
      </c>
      <c r="D7" s="14">
        <v>13215.02</v>
      </c>
      <c r="E7" s="10"/>
      <c r="F7" s="11"/>
      <c r="G7" s="12"/>
      <c r="H7" s="12"/>
    </row>
    <row r="8" spans="1:8" ht="37.5">
      <c r="A8" s="16" t="s">
        <v>9</v>
      </c>
      <c r="B8" s="14">
        <v>12904.98</v>
      </c>
      <c r="C8" s="14">
        <v>8249.41</v>
      </c>
      <c r="D8" s="14">
        <v>4655.57</v>
      </c>
      <c r="E8" s="10"/>
      <c r="F8" s="11"/>
      <c r="G8" s="12"/>
      <c r="H8" s="12"/>
    </row>
    <row r="9" spans="1:8" ht="18.95" customHeight="1">
      <c r="A9" s="15" t="s">
        <v>10</v>
      </c>
      <c r="B9" s="14">
        <v>23068.51</v>
      </c>
      <c r="C9" s="14">
        <v>7774.84</v>
      </c>
      <c r="D9" s="14">
        <v>15293.67</v>
      </c>
      <c r="E9" s="10"/>
      <c r="F9" s="11"/>
      <c r="G9" s="12"/>
      <c r="H9" s="12"/>
    </row>
    <row r="10" spans="1:8" ht="18.95" customHeight="1">
      <c r="A10" s="15" t="s">
        <v>11</v>
      </c>
      <c r="B10" s="14">
        <v>92461.96</v>
      </c>
      <c r="C10" s="14">
        <v>33125.919999999998</v>
      </c>
      <c r="D10" s="14">
        <v>59336.04</v>
      </c>
      <c r="E10" s="10"/>
      <c r="F10" s="11"/>
      <c r="G10" s="12"/>
      <c r="H10" s="12"/>
    </row>
    <row r="11" spans="1:8" ht="18.75">
      <c r="A11" s="15" t="s">
        <v>12</v>
      </c>
      <c r="B11" s="14">
        <v>183129.93</v>
      </c>
      <c r="C11" s="14">
        <v>105718.88</v>
      </c>
      <c r="D11" s="14">
        <v>77411.039999999994</v>
      </c>
      <c r="E11" s="10"/>
      <c r="F11" s="11"/>
      <c r="G11" s="12"/>
      <c r="H11" s="12"/>
    </row>
    <row r="12" spans="1:8" ht="37.5">
      <c r="A12" s="16" t="s">
        <v>13</v>
      </c>
      <c r="B12" s="14">
        <v>55532.77</v>
      </c>
      <c r="C12" s="14">
        <v>40272.959999999999</v>
      </c>
      <c r="D12" s="14">
        <v>15259.81</v>
      </c>
      <c r="E12" s="10"/>
      <c r="F12" s="11"/>
      <c r="G12" s="12"/>
      <c r="H12" s="12"/>
    </row>
    <row r="13" spans="1:8" ht="37.5">
      <c r="A13" s="16" t="s">
        <v>14</v>
      </c>
      <c r="B13" s="14">
        <v>24996.1</v>
      </c>
      <c r="C13" s="14">
        <v>18154.89</v>
      </c>
      <c r="D13" s="14">
        <v>6841.21</v>
      </c>
      <c r="E13" s="10"/>
      <c r="F13" s="11"/>
      <c r="G13" s="12"/>
      <c r="H13" s="12"/>
    </row>
    <row r="14" spans="1:8" ht="18.75">
      <c r="A14" s="15" t="s">
        <v>15</v>
      </c>
      <c r="B14" s="14">
        <v>62542.45</v>
      </c>
      <c r="C14" s="14">
        <v>28898.400000000001</v>
      </c>
      <c r="D14" s="14">
        <v>33644.050000000003</v>
      </c>
      <c r="E14" s="10"/>
      <c r="F14" s="11"/>
      <c r="G14" s="12"/>
      <c r="H14" s="12"/>
    </row>
    <row r="15" spans="1:8" ht="18.95" customHeight="1">
      <c r="A15" s="17" t="s">
        <v>16</v>
      </c>
      <c r="B15" s="18" t="s">
        <v>17</v>
      </c>
      <c r="C15" s="18" t="s">
        <v>17</v>
      </c>
      <c r="D15" s="18" t="s">
        <v>17</v>
      </c>
    </row>
    <row r="16" spans="1:8" ht="18.95" customHeight="1">
      <c r="B16" s="19" t="s">
        <v>18</v>
      </c>
      <c r="C16" s="19"/>
      <c r="D16" s="19"/>
    </row>
    <row r="17" spans="1:5" s="3" customFormat="1" ht="18.95" customHeight="1">
      <c r="A17" s="4" t="s">
        <v>6</v>
      </c>
      <c r="B17" s="20">
        <f>SUM(B18:B27)</f>
        <v>99.999999999999986</v>
      </c>
      <c r="C17" s="20">
        <f>SUM(C18:C27)</f>
        <v>100</v>
      </c>
      <c r="D17" s="20">
        <f>SUM(D18:D27)</f>
        <v>99.999995626414062</v>
      </c>
      <c r="E17" s="6"/>
    </row>
    <row r="18" spans="1:5" ht="40.5" customHeight="1">
      <c r="A18" s="13" t="s">
        <v>7</v>
      </c>
      <c r="B18" s="21">
        <f>(B6/$B$5)*100</f>
        <v>2.2296032228795997</v>
      </c>
      <c r="C18" s="21">
        <f>(C6/$C$5)*100</f>
        <v>3.0452058325944864</v>
      </c>
      <c r="D18" s="21">
        <f>(D6/$D$5)*100</f>
        <v>1.3072254744936185</v>
      </c>
      <c r="E18" s="22"/>
    </row>
    <row r="19" spans="1:5" ht="18.75">
      <c r="A19" s="15" t="s">
        <v>8</v>
      </c>
      <c r="B19" s="21">
        <f t="shared" ref="B19:B26" si="0">(B7/$B$5)*100</f>
        <v>4.458740540873702</v>
      </c>
      <c r="C19" s="21">
        <f t="shared" ref="C19:C26" si="1">(C7/$C$5)*100</f>
        <v>3.290694070638025</v>
      </c>
      <c r="D19" s="21">
        <f t="shared" ref="D19:D26" si="2">(D7/$D$5)*100</f>
        <v>5.7797025637917034</v>
      </c>
      <c r="E19" s="22"/>
    </row>
    <row r="20" spans="1:5" ht="37.5">
      <c r="A20" s="16" t="s">
        <v>9</v>
      </c>
      <c r="B20" s="23">
        <f t="shared" si="0"/>
        <v>2.6486754313843095</v>
      </c>
      <c r="C20" s="23">
        <f t="shared" si="1"/>
        <v>3.1902913226609875</v>
      </c>
      <c r="D20" s="23">
        <f t="shared" si="2"/>
        <v>2.0361535483799296</v>
      </c>
      <c r="E20" s="22"/>
    </row>
    <row r="21" spans="1:5" ht="18.75">
      <c r="A21" s="15" t="s">
        <v>10</v>
      </c>
      <c r="B21" s="21">
        <f t="shared" si="0"/>
        <v>4.7346834846426153</v>
      </c>
      <c r="C21" s="21">
        <f t="shared" si="1"/>
        <v>3.0067610395261664</v>
      </c>
      <c r="D21" s="21">
        <f t="shared" si="2"/>
        <v>6.6888180047237356</v>
      </c>
      <c r="E21" s="22"/>
    </row>
    <row r="22" spans="1:5" ht="18.75">
      <c r="A22" s="15" t="s">
        <v>11</v>
      </c>
      <c r="B22" s="21">
        <f t="shared" si="0"/>
        <v>18.977303474289677</v>
      </c>
      <c r="C22" s="21">
        <f t="shared" si="1"/>
        <v>12.810774968290103</v>
      </c>
      <c r="D22" s="21">
        <f t="shared" si="2"/>
        <v>25.951127014052727</v>
      </c>
      <c r="E22" s="22"/>
    </row>
    <row r="23" spans="1:5" ht="18.75">
      <c r="A23" s="15" t="s">
        <v>12</v>
      </c>
      <c r="B23" s="21">
        <f t="shared" si="0"/>
        <v>37.586400470371004</v>
      </c>
      <c r="C23" s="21">
        <f t="shared" si="1"/>
        <v>40.884623931340336</v>
      </c>
      <c r="D23" s="21">
        <f t="shared" si="2"/>
        <v>33.856383596376098</v>
      </c>
      <c r="E23" s="22"/>
    </row>
    <row r="24" spans="1:5" ht="37.5">
      <c r="A24" s="16" t="s">
        <v>13</v>
      </c>
      <c r="B24" s="23">
        <f t="shared" si="0"/>
        <v>11.397792444135183</v>
      </c>
      <c r="C24" s="23">
        <f t="shared" si="1"/>
        <v>15.574747142628754</v>
      </c>
      <c r="D24" s="23">
        <f t="shared" si="2"/>
        <v>6.6740090427388123</v>
      </c>
    </row>
    <row r="25" spans="1:5" ht="37.5">
      <c r="A25" s="16" t="s">
        <v>14</v>
      </c>
      <c r="B25" s="23">
        <f t="shared" si="0"/>
        <v>5.1303106204291158</v>
      </c>
      <c r="C25" s="23">
        <f t="shared" si="1"/>
        <v>7.0210339928388503</v>
      </c>
      <c r="D25" s="23">
        <f t="shared" si="2"/>
        <v>2.9920619852590038</v>
      </c>
    </row>
    <row r="26" spans="1:5" ht="18.75">
      <c r="A26" s="15" t="s">
        <v>15</v>
      </c>
      <c r="B26" s="21">
        <f t="shared" si="0"/>
        <v>12.836490310994794</v>
      </c>
      <c r="C26" s="21">
        <f t="shared" si="1"/>
        <v>11.175867699482302</v>
      </c>
      <c r="D26" s="21">
        <f t="shared" si="2"/>
        <v>14.714514396598439</v>
      </c>
    </row>
    <row r="27" spans="1:5" ht="18.75">
      <c r="A27" s="24" t="s">
        <v>16</v>
      </c>
      <c r="B27" s="25" t="s">
        <v>17</v>
      </c>
      <c r="C27" s="25" t="s">
        <v>17</v>
      </c>
      <c r="D27" s="25" t="s">
        <v>17</v>
      </c>
    </row>
    <row r="29" spans="1:5" s="28" customFormat="1" ht="24" customHeight="1">
      <c r="A29" s="26" t="s">
        <v>19</v>
      </c>
      <c r="B29" s="27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2013-03-25T01:45:22Z</dcterms:created>
  <dcterms:modified xsi:type="dcterms:W3CDTF">2013-03-25T01:45:33Z</dcterms:modified>
</cp:coreProperties>
</file>