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7" i="1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D17" s="1"/>
  <c r="C19"/>
  <c r="B19"/>
  <c r="D18"/>
  <c r="C18"/>
  <c r="C17" s="1"/>
  <c r="B18"/>
  <c r="B17"/>
</calcChain>
</file>

<file path=xl/sharedStrings.xml><?xml version="1.0" encoding="utf-8"?>
<sst xmlns="http://schemas.openxmlformats.org/spreadsheetml/2006/main" count="30" uniqueCount="19">
  <si>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</si>
  <si>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</si>
  <si>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</si>
  <si>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</si>
  <si>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</si>
  <si>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</si>
  <si>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</si>
  <si>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</si>
  <si>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</si>
  <si>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</si>
  <si>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</si>
  <si>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</si>
  <si>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</si>
  <si>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</si>
  <si>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</si>
  <si>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</si>
  <si>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</si>
  <si>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ร้อยละ</t>
  </si>
  <si>
    <t>ที่มา : การสำรวจภาวะการทำงานของประชากร จังหวัดพิษณุโลก เดือนเมษายน  พ.ศ. 2555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</si>
</sst>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;\(#,##0.0\);&quot;-&quot;;\-@\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4" fillId="0" borderId="1" xfId="0" applyFont="1" applyBorder="1" applyAlignment="1">
      <alignment horizontal="center" vertical="distributed"/>
    </xf>
    <xf numFmtId="0" fontId="5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distributed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187" fontId="11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13" workbookViewId="0">
      <selection activeCell="B15" sqref="B15:D15"/>
    </sheetView>
  </sheetViews>
  <sheetFormatPr defaultRowHeight="18.95" customHeight="1"/>
  <cols>
    <col min="1" max="1" width="45.7109375" style="16" customWidth="1"/>
    <col min="2" max="4" width="14.7109375" style="16" customWidth="1"/>
    <col min="5" max="16384" width="9.140625" style="16"/>
  </cols>
  <sheetData>
    <row r="1" spans="1:8" s="3" customFormat="1" ht="24" customHeight="1">
      <c r="A1" s="1" t="s">
        <v>0</v>
      </c>
      <c r="B1" s="1"/>
      <c r="C1" s="1"/>
      <c r="D1" s="2"/>
    </row>
    <row r="2" spans="1:8" s="5" customFormat="1" ht="13.5" customHeight="1">
      <c r="A2" s="4"/>
      <c r="B2" s="4"/>
      <c r="C2" s="4"/>
      <c r="D2" s="4"/>
    </row>
    <row r="3" spans="1:8" s="5" customFormat="1" ht="21.95" customHeight="1">
      <c r="A3" s="6" t="s">
        <v>1</v>
      </c>
      <c r="B3" s="6" t="s">
        <v>2</v>
      </c>
      <c r="C3" s="6" t="s">
        <v>3</v>
      </c>
      <c r="D3" s="6" t="s">
        <v>4</v>
      </c>
      <c r="E3" s="7"/>
    </row>
    <row r="4" spans="1:8" s="5" customFormat="1" ht="18.95" customHeight="1">
      <c r="A4" s="8"/>
      <c r="B4" s="9" t="s">
        <v>5</v>
      </c>
      <c r="C4" s="9"/>
      <c r="D4" s="9"/>
      <c r="E4" s="7"/>
    </row>
    <row r="5" spans="1:8" s="5" customFormat="1" ht="18.95" customHeight="1">
      <c r="A5" s="4" t="s">
        <v>6</v>
      </c>
      <c r="B5" s="10">
        <v>492382.9</v>
      </c>
      <c r="C5" s="10">
        <v>263041.11</v>
      </c>
      <c r="D5" s="10">
        <v>229341.78</v>
      </c>
      <c r="E5" s="11"/>
      <c r="F5" s="12"/>
      <c r="G5" s="13"/>
      <c r="H5" s="13"/>
    </row>
    <row r="6" spans="1:8" ht="30" customHeight="1">
      <c r="A6" s="14" t="s">
        <v>7</v>
      </c>
      <c r="B6" s="15">
        <v>17173.98</v>
      </c>
      <c r="C6" s="15">
        <v>12764.95</v>
      </c>
      <c r="D6" s="15">
        <v>4409.03</v>
      </c>
      <c r="E6" s="11"/>
      <c r="F6" s="12"/>
      <c r="G6" s="13"/>
      <c r="H6" s="13"/>
    </row>
    <row r="7" spans="1:8" ht="18.95" customHeight="1">
      <c r="A7" s="17" t="s">
        <v>8</v>
      </c>
      <c r="B7" s="15">
        <v>29584.29</v>
      </c>
      <c r="C7" s="15">
        <v>13249.43</v>
      </c>
      <c r="D7" s="15">
        <v>16334.86</v>
      </c>
      <c r="E7" s="11"/>
      <c r="F7" s="12"/>
      <c r="G7" s="13"/>
      <c r="H7" s="13"/>
    </row>
    <row r="8" spans="1:8" ht="43.5">
      <c r="A8" s="18" t="s">
        <v>9</v>
      </c>
      <c r="B8" s="15">
        <v>11292.08</v>
      </c>
      <c r="C8" s="15">
        <v>4192.1400000000003</v>
      </c>
      <c r="D8" s="15">
        <v>7099.94</v>
      </c>
      <c r="E8" s="11"/>
      <c r="F8" s="12"/>
      <c r="G8" s="13"/>
      <c r="H8" s="13"/>
    </row>
    <row r="9" spans="1:8" ht="18.95" customHeight="1">
      <c r="A9" s="17" t="s">
        <v>10</v>
      </c>
      <c r="B9" s="15">
        <v>18564.349999999999</v>
      </c>
      <c r="C9" s="15">
        <v>6037.21</v>
      </c>
      <c r="D9" s="15">
        <v>12527.14</v>
      </c>
      <c r="E9" s="11"/>
      <c r="F9" s="12"/>
      <c r="G9" s="13"/>
      <c r="H9" s="13"/>
    </row>
    <row r="10" spans="1:8" ht="18.95" customHeight="1">
      <c r="A10" s="17" t="s">
        <v>11</v>
      </c>
      <c r="B10" s="15">
        <v>86239.54</v>
      </c>
      <c r="C10" s="15">
        <v>29895.43</v>
      </c>
      <c r="D10" s="15">
        <v>56344.11</v>
      </c>
      <c r="E10" s="11"/>
      <c r="F10" s="12"/>
      <c r="G10" s="13"/>
      <c r="H10" s="13"/>
    </row>
    <row r="11" spans="1:8" ht="21.75">
      <c r="A11" s="17" t="s">
        <v>12</v>
      </c>
      <c r="B11" s="15">
        <v>173129.84</v>
      </c>
      <c r="C11" s="15">
        <v>95812.55</v>
      </c>
      <c r="D11" s="15">
        <v>77317.289999999994</v>
      </c>
      <c r="E11" s="11"/>
      <c r="F11" s="12"/>
      <c r="G11" s="13"/>
      <c r="H11" s="13"/>
    </row>
    <row r="12" spans="1:8" ht="43.5">
      <c r="A12" s="18" t="s">
        <v>13</v>
      </c>
      <c r="B12" s="15">
        <v>59792.31</v>
      </c>
      <c r="C12" s="15">
        <v>45112.89</v>
      </c>
      <c r="D12" s="15">
        <v>14679.42</v>
      </c>
      <c r="E12" s="11"/>
      <c r="F12" s="12"/>
      <c r="G12" s="13"/>
      <c r="H12" s="13"/>
    </row>
    <row r="13" spans="1:8" ht="43.5">
      <c r="A13" s="18" t="s">
        <v>14</v>
      </c>
      <c r="B13" s="15">
        <v>26509.200000000001</v>
      </c>
      <c r="C13" s="15">
        <v>20525.310000000001</v>
      </c>
      <c r="D13" s="15">
        <v>5983.9</v>
      </c>
      <c r="E13" s="11"/>
      <c r="F13" s="12"/>
      <c r="G13" s="13"/>
      <c r="H13" s="13"/>
    </row>
    <row r="14" spans="1:8" ht="21.75">
      <c r="A14" s="17" t="s">
        <v>15</v>
      </c>
      <c r="B14" s="15">
        <v>70097.31</v>
      </c>
      <c r="C14" s="15">
        <v>35451.199999999997</v>
      </c>
      <c r="D14" s="15">
        <v>34646.11</v>
      </c>
      <c r="E14" s="11"/>
      <c r="F14" s="12"/>
      <c r="G14" s="13"/>
      <c r="H14" s="13"/>
    </row>
    <row r="15" spans="1:8" ht="18.95" customHeight="1">
      <c r="A15" s="19" t="s">
        <v>16</v>
      </c>
      <c r="B15" s="20">
        <v>0</v>
      </c>
      <c r="C15" s="20">
        <v>0</v>
      </c>
      <c r="D15" s="20">
        <v>0</v>
      </c>
    </row>
    <row r="16" spans="1:8" ht="18.95" customHeight="1">
      <c r="A16" s="2"/>
      <c r="B16" s="21" t="s">
        <v>17</v>
      </c>
      <c r="C16" s="21"/>
      <c r="D16" s="21"/>
    </row>
    <row r="17" spans="1:5" s="5" customFormat="1" ht="18.95" customHeight="1">
      <c r="A17" s="4" t="s">
        <v>6</v>
      </c>
      <c r="B17" s="22">
        <f>SUM(B18:B27)</f>
        <v>100</v>
      </c>
      <c r="C17" s="22">
        <f>SUM(C18:C27)</f>
        <v>100.00000000000001</v>
      </c>
      <c r="D17" s="22">
        <f>SUM(D18:D27)</f>
        <v>100.00000872060905</v>
      </c>
      <c r="E17" s="7"/>
    </row>
    <row r="18" spans="1:5" ht="40.5" customHeight="1">
      <c r="A18" s="14" t="s">
        <v>7</v>
      </c>
      <c r="B18" s="23">
        <f>(B6/$B$5)*100</f>
        <v>3.4879318514107616</v>
      </c>
      <c r="C18" s="23">
        <f>(C6/$C$5)*100</f>
        <v>4.8528346006447443</v>
      </c>
      <c r="D18" s="23">
        <f>(D6/$D$5)*100</f>
        <v>1.922471343860678</v>
      </c>
      <c r="E18" s="24"/>
    </row>
    <row r="19" spans="1:5" ht="21.75">
      <c r="A19" s="17" t="s">
        <v>8</v>
      </c>
      <c r="B19" s="23">
        <f t="shared" ref="B19:B27" si="0">(B7/$B$5)*100</f>
        <v>6.0083910306389594</v>
      </c>
      <c r="C19" s="23">
        <f t="shared" ref="C19:C27" si="1">(C7/$C$5)*100</f>
        <v>5.0370187382496985</v>
      </c>
      <c r="D19" s="23">
        <f t="shared" ref="D19:D27" si="2">(D7/$D$5)*100</f>
        <v>7.1224963894498421</v>
      </c>
      <c r="E19" s="24"/>
    </row>
    <row r="20" spans="1:5" ht="43.5">
      <c r="A20" s="18" t="s">
        <v>9</v>
      </c>
      <c r="B20" s="25">
        <f t="shared" si="0"/>
        <v>2.2933534044338257</v>
      </c>
      <c r="C20" s="25">
        <f t="shared" si="1"/>
        <v>1.5937204644551572</v>
      </c>
      <c r="D20" s="25">
        <f t="shared" si="2"/>
        <v>3.0957900475002855</v>
      </c>
      <c r="E20" s="24"/>
    </row>
    <row r="21" spans="1:5" ht="21.75">
      <c r="A21" s="17" t="s">
        <v>10</v>
      </c>
      <c r="B21" s="23">
        <f t="shared" si="0"/>
        <v>3.7703076203499344</v>
      </c>
      <c r="C21" s="23">
        <f t="shared" si="1"/>
        <v>2.2951583499628634</v>
      </c>
      <c r="D21" s="23">
        <f t="shared" si="2"/>
        <v>5.4622145166920735</v>
      </c>
      <c r="E21" s="24"/>
    </row>
    <row r="22" spans="1:5" ht="21.75">
      <c r="A22" s="17" t="s">
        <v>11</v>
      </c>
      <c r="B22" s="23">
        <f t="shared" si="0"/>
        <v>17.514730913685263</v>
      </c>
      <c r="C22" s="23">
        <f t="shared" si="1"/>
        <v>11.365307118723763</v>
      </c>
      <c r="D22" s="23">
        <f t="shared" si="2"/>
        <v>24.567747751848792</v>
      </c>
      <c r="E22" s="24"/>
    </row>
    <row r="23" spans="1:5" ht="21.75">
      <c r="A23" s="17" t="s">
        <v>12</v>
      </c>
      <c r="B23" s="23">
        <f t="shared" si="0"/>
        <v>35.161627262035296</v>
      </c>
      <c r="C23" s="23">
        <f t="shared" si="1"/>
        <v>36.424933729940548</v>
      </c>
      <c r="D23" s="23">
        <f t="shared" si="2"/>
        <v>33.7126929075025</v>
      </c>
      <c r="E23" s="24"/>
    </row>
    <row r="24" spans="1:5" ht="43.5">
      <c r="A24" s="18" t="s">
        <v>13</v>
      </c>
      <c r="B24" s="25">
        <f t="shared" si="0"/>
        <v>12.143457865819466</v>
      </c>
      <c r="C24" s="25">
        <f t="shared" si="1"/>
        <v>17.150509287312545</v>
      </c>
      <c r="D24" s="25">
        <f t="shared" si="2"/>
        <v>6.4006741379612553</v>
      </c>
    </row>
    <row r="25" spans="1:5" ht="43.5">
      <c r="A25" s="18" t="s">
        <v>14</v>
      </c>
      <c r="B25" s="25">
        <f t="shared" si="0"/>
        <v>5.3838587814483407</v>
      </c>
      <c r="C25" s="25">
        <f t="shared" si="1"/>
        <v>7.8030806667444494</v>
      </c>
      <c r="D25" s="25">
        <f t="shared" si="2"/>
        <v>2.6091626218301784</v>
      </c>
    </row>
    <row r="26" spans="1:5" ht="21.75">
      <c r="A26" s="17" t="s">
        <v>15</v>
      </c>
      <c r="B26" s="23">
        <f t="shared" si="0"/>
        <v>14.236341270178146</v>
      </c>
      <c r="C26" s="23">
        <f t="shared" si="1"/>
        <v>13.477437043966244</v>
      </c>
      <c r="D26" s="23">
        <f t="shared" si="2"/>
        <v>15.106759003963429</v>
      </c>
    </row>
    <row r="27" spans="1:5" ht="21.75">
      <c r="A27" s="26" t="s">
        <v>16</v>
      </c>
      <c r="B27" s="27">
        <f t="shared" si="0"/>
        <v>0</v>
      </c>
      <c r="C27" s="27">
        <f t="shared" si="1"/>
        <v>0</v>
      </c>
      <c r="D27" s="27">
        <f t="shared" si="2"/>
        <v>0</v>
      </c>
    </row>
    <row r="29" spans="1:5" s="30" customFormat="1" ht="24" customHeight="1">
      <c r="A29" s="28" t="s">
        <v>18</v>
      </c>
      <c r="B29" s="29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2012-07-05T01:42:45Z</dcterms:created>
  <dcterms:modified xsi:type="dcterms:W3CDTF">2012-07-05T01:42:53Z</dcterms:modified>
</cp:coreProperties>
</file>