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D17" s="1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<sst xmlns="http://schemas.openxmlformats.org/spreadsheetml/2006/main" count="30" uniqueCount="19">
  <si>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</si>
  <si>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</si>
  <si>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</si>
  <si>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</si>
  <si>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</si>
  <si>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</si>
  <si>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</si>
  <si>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</si>
  <si>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</si>
  <si>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</si>
  <si>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</si>
  <si>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</si>
  <si>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</si>
  <si>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</si>
  <si>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</si>
  <si>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</si>
  <si>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</si>
  <si>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</si>
  <si>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เดือนมกราคม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</si>
</sst>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0" workbookViewId="0">
      <selection activeCell="B15" sqref="B15:D15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492871.79</v>
      </c>
      <c r="C5" s="10">
        <v>263274.59000000003</v>
      </c>
      <c r="D5" s="10">
        <v>229597.2</v>
      </c>
      <c r="E5" s="11"/>
      <c r="F5" s="12"/>
      <c r="G5" s="13"/>
      <c r="H5" s="13"/>
    </row>
    <row r="6" spans="1:8" ht="30" customHeight="1">
      <c r="A6" s="14" t="s">
        <v>7</v>
      </c>
      <c r="B6" s="15">
        <v>10803.74</v>
      </c>
      <c r="C6" s="15">
        <v>6315.97</v>
      </c>
      <c r="D6" s="15">
        <v>4487.76</v>
      </c>
      <c r="E6" s="11"/>
      <c r="F6" s="12"/>
      <c r="G6" s="13"/>
      <c r="H6" s="13"/>
    </row>
    <row r="7" spans="1:8" ht="18.95" customHeight="1">
      <c r="A7" s="17" t="s">
        <v>8</v>
      </c>
      <c r="B7" s="15">
        <v>31626.01</v>
      </c>
      <c r="C7" s="15">
        <v>13808.18</v>
      </c>
      <c r="D7" s="15">
        <v>17817.830000000002</v>
      </c>
      <c r="E7" s="11"/>
      <c r="F7" s="12"/>
      <c r="G7" s="13"/>
      <c r="H7" s="13"/>
    </row>
    <row r="8" spans="1:8" ht="43.5">
      <c r="A8" s="18" t="s">
        <v>9</v>
      </c>
      <c r="B8" s="15">
        <v>12742.87</v>
      </c>
      <c r="C8" s="15">
        <v>6573.96</v>
      </c>
      <c r="D8" s="15">
        <v>6168.92</v>
      </c>
      <c r="E8" s="11"/>
      <c r="F8" s="12"/>
      <c r="G8" s="13"/>
      <c r="H8" s="13"/>
    </row>
    <row r="9" spans="1:8" ht="18.95" customHeight="1">
      <c r="A9" s="17" t="s">
        <v>10</v>
      </c>
      <c r="B9" s="15">
        <v>21524.52</v>
      </c>
      <c r="C9" s="15">
        <v>5869.78</v>
      </c>
      <c r="D9" s="15">
        <v>15654.74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95278.31</v>
      </c>
      <c r="C10" s="15">
        <v>34012.050000000003</v>
      </c>
      <c r="D10" s="15">
        <v>61266.26</v>
      </c>
      <c r="E10" s="11"/>
      <c r="F10" s="12"/>
      <c r="G10" s="13"/>
      <c r="H10" s="13"/>
    </row>
    <row r="11" spans="1:8" ht="21.75">
      <c r="A11" s="17" t="s">
        <v>12</v>
      </c>
      <c r="B11" s="15">
        <v>166572.29</v>
      </c>
      <c r="C11" s="15">
        <v>95594.32</v>
      </c>
      <c r="D11" s="15">
        <v>70977.97</v>
      </c>
      <c r="E11" s="11"/>
      <c r="F11" s="12"/>
      <c r="G11" s="13"/>
      <c r="H11" s="13"/>
    </row>
    <row r="12" spans="1:8" ht="43.5">
      <c r="A12" s="18" t="s">
        <v>13</v>
      </c>
      <c r="B12" s="15">
        <v>57263.5</v>
      </c>
      <c r="C12" s="15">
        <v>40845.910000000003</v>
      </c>
      <c r="D12" s="15">
        <v>16417.59</v>
      </c>
      <c r="E12" s="11"/>
      <c r="F12" s="12"/>
      <c r="G12" s="13"/>
      <c r="H12" s="13"/>
    </row>
    <row r="13" spans="1:8" ht="43.5">
      <c r="A13" s="18" t="s">
        <v>14</v>
      </c>
      <c r="B13" s="15">
        <v>28698</v>
      </c>
      <c r="C13" s="15">
        <v>23207.87</v>
      </c>
      <c r="D13" s="15">
        <v>5490.13</v>
      </c>
      <c r="E13" s="11"/>
      <c r="F13" s="12"/>
      <c r="G13" s="13"/>
      <c r="H13" s="13"/>
    </row>
    <row r="14" spans="1:8" ht="21.75">
      <c r="A14" s="17" t="s">
        <v>15</v>
      </c>
      <c r="B14" s="15">
        <v>68362.539999999994</v>
      </c>
      <c r="C14" s="15">
        <v>37046.550000000003</v>
      </c>
      <c r="D14" s="15">
        <v>31315.99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99.999997971074791</v>
      </c>
      <c r="C17" s="22">
        <f>SUM(C18:C27)</f>
        <v>100</v>
      </c>
      <c r="D17" s="22">
        <f>SUM(D18:D27)</f>
        <v>99.999995644546175</v>
      </c>
      <c r="E17" s="7"/>
    </row>
    <row r="18" spans="1:5" ht="40.5" customHeight="1">
      <c r="A18" s="14" t="s">
        <v>7</v>
      </c>
      <c r="B18" s="23">
        <f>(B6/$B$5)*100</f>
        <v>2.191998044765354</v>
      </c>
      <c r="C18" s="23">
        <f>(C6/$C$5)*100</f>
        <v>2.3990047805221155</v>
      </c>
      <c r="D18" s="23">
        <f>(D6/$D$5)*100</f>
        <v>1.9546231400034495</v>
      </c>
      <c r="E18" s="24"/>
    </row>
    <row r="19" spans="1:5" ht="21.75">
      <c r="A19" s="17" t="s">
        <v>8</v>
      </c>
      <c r="B19" s="23">
        <f t="shared" ref="B19:B27" si="0">(B7/$B$5)*100</f>
        <v>6.4166808978862431</v>
      </c>
      <c r="C19" s="23">
        <f t="shared" ref="C19:C27" si="1">(C7/$C$5)*100</f>
        <v>5.2447826430951805</v>
      </c>
      <c r="D19" s="23">
        <f t="shared" ref="D19:D27" si="2">(D7/$D$5)*100</f>
        <v>7.7604735597820884</v>
      </c>
      <c r="E19" s="24"/>
    </row>
    <row r="20" spans="1:5" ht="43.5">
      <c r="A20" s="18" t="s">
        <v>9</v>
      </c>
      <c r="B20" s="25">
        <f t="shared" si="0"/>
        <v>2.5854330190007428</v>
      </c>
      <c r="C20" s="25">
        <f t="shared" si="1"/>
        <v>2.4969975264228879</v>
      </c>
      <c r="D20" s="25">
        <f t="shared" si="2"/>
        <v>2.6868446130876156</v>
      </c>
      <c r="E20" s="24"/>
    </row>
    <row r="21" spans="1:5" ht="21.75">
      <c r="A21" s="17" t="s">
        <v>10</v>
      </c>
      <c r="B21" s="23">
        <f t="shared" si="0"/>
        <v>4.3671641259890333</v>
      </c>
      <c r="C21" s="23">
        <f t="shared" si="1"/>
        <v>2.2295277337626844</v>
      </c>
      <c r="D21" s="23">
        <f t="shared" si="2"/>
        <v>6.818349701128759</v>
      </c>
      <c r="E21" s="24"/>
    </row>
    <row r="22" spans="1:5" ht="21.75">
      <c r="A22" s="17" t="s">
        <v>11</v>
      </c>
      <c r="B22" s="23">
        <f t="shared" si="0"/>
        <v>19.33125651196227</v>
      </c>
      <c r="C22" s="23">
        <f t="shared" si="1"/>
        <v>12.918850239212224</v>
      </c>
      <c r="D22" s="23">
        <f t="shared" si="2"/>
        <v>26.6842365673449</v>
      </c>
      <c r="E22" s="24"/>
    </row>
    <row r="23" spans="1:5" ht="21.75">
      <c r="A23" s="17" t="s">
        <v>12</v>
      </c>
      <c r="B23" s="23">
        <f t="shared" si="0"/>
        <v>33.796271845868887</v>
      </c>
      <c r="C23" s="23">
        <f t="shared" si="1"/>
        <v>36.30974033612587</v>
      </c>
      <c r="D23" s="23">
        <f t="shared" si="2"/>
        <v>30.914127001548795</v>
      </c>
      <c r="E23" s="24"/>
    </row>
    <row r="24" spans="1:5" ht="43.5">
      <c r="A24" s="18" t="s">
        <v>13</v>
      </c>
      <c r="B24" s="25">
        <f t="shared" si="0"/>
        <v>11.618335875948592</v>
      </c>
      <c r="C24" s="25">
        <f t="shared" si="1"/>
        <v>15.514565989828338</v>
      </c>
      <c r="D24" s="25">
        <f t="shared" si="2"/>
        <v>7.150605495188965</v>
      </c>
    </row>
    <row r="25" spans="1:5" ht="43.5">
      <c r="A25" s="18" t="s">
        <v>14</v>
      </c>
      <c r="B25" s="25">
        <f t="shared" si="0"/>
        <v>5.8226095674901588</v>
      </c>
      <c r="C25" s="25">
        <f t="shared" si="1"/>
        <v>8.8150816225751196</v>
      </c>
      <c r="D25" s="25">
        <f t="shared" si="2"/>
        <v>2.3912007637723804</v>
      </c>
    </row>
    <row r="26" spans="1:5" ht="21.75">
      <c r="A26" s="17" t="s">
        <v>15</v>
      </c>
      <c r="B26" s="23">
        <f t="shared" si="0"/>
        <v>13.870248082163517</v>
      </c>
      <c r="C26" s="23">
        <f t="shared" si="1"/>
        <v>14.07144912845558</v>
      </c>
      <c r="D26" s="23">
        <f t="shared" si="2"/>
        <v>13.639534802689232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2012-06-05T03:21:44Z</dcterms:created>
  <dcterms:modified xsi:type="dcterms:W3CDTF">2012-06-05T03:21:53Z</dcterms:modified>
</cp:coreProperties>
</file>