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B17" s="1"/>
  <c r="D18"/>
  <c r="C18"/>
  <c r="B18"/>
  <c r="D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<sst xmlns="http://schemas.openxmlformats.org/spreadsheetml/2006/main" count="36" uniqueCount="20">
  <si>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</si>
  <si>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</si>
  <si>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</si>
  <si>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</si>
  <si>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</si>
  <si>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</si>
  <si>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</si>
  <si>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</si>
  <si>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</si>
  <si>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</si>
  <si>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</si>
  <si>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</si>
  <si>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</si>
  <si>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</si>
  <si>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</si>
  <si>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</si>
  <si>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</si>
  <si>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</si>
  <si>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</si>
  <si>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เดือนพฤษภาคม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</si>
</sst>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7" fontId="11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7" workbookViewId="0">
      <selection activeCell="A29" sqref="A29:IV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500269.94</v>
      </c>
      <c r="C5" s="10">
        <v>265704.43</v>
      </c>
      <c r="D5" s="10">
        <v>234565.51</v>
      </c>
      <c r="E5" s="11"/>
      <c r="F5" s="12"/>
      <c r="G5" s="13"/>
      <c r="H5" s="13"/>
    </row>
    <row r="6" spans="1:8" ht="30" customHeight="1">
      <c r="A6" s="14" t="s">
        <v>7</v>
      </c>
      <c r="B6" s="15">
        <v>16218.64</v>
      </c>
      <c r="C6" s="15">
        <v>12004.69</v>
      </c>
      <c r="D6" s="15">
        <v>4213.95</v>
      </c>
      <c r="E6" s="11"/>
      <c r="F6" s="12"/>
      <c r="G6" s="13"/>
      <c r="H6" s="13"/>
    </row>
    <row r="7" spans="1:8" ht="18.95" customHeight="1">
      <c r="A7" s="17" t="s">
        <v>8</v>
      </c>
      <c r="B7" s="15">
        <v>25950.51</v>
      </c>
      <c r="C7" s="15">
        <v>12096.31</v>
      </c>
      <c r="D7" s="15">
        <v>13854.2</v>
      </c>
      <c r="E7" s="11"/>
      <c r="F7" s="12"/>
      <c r="G7" s="13"/>
      <c r="H7" s="13"/>
    </row>
    <row r="8" spans="1:8" ht="43.5">
      <c r="A8" s="18" t="s">
        <v>9</v>
      </c>
      <c r="B8" s="15">
        <v>12629.78</v>
      </c>
      <c r="C8" s="15">
        <v>6201.22</v>
      </c>
      <c r="D8" s="15">
        <v>6428.56</v>
      </c>
      <c r="E8" s="11"/>
      <c r="F8" s="12"/>
      <c r="G8" s="13"/>
      <c r="H8" s="13"/>
    </row>
    <row r="9" spans="1:8" ht="18.95" customHeight="1">
      <c r="A9" s="17" t="s">
        <v>10</v>
      </c>
      <c r="B9" s="15">
        <v>22865.31</v>
      </c>
      <c r="C9" s="15">
        <v>6857.54</v>
      </c>
      <c r="D9" s="15">
        <v>16007.78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90302.55</v>
      </c>
      <c r="C10" s="15">
        <v>35167.599999999999</v>
      </c>
      <c r="D10" s="15">
        <v>55134.95</v>
      </c>
      <c r="E10" s="11"/>
      <c r="F10" s="12"/>
      <c r="G10" s="13"/>
      <c r="H10" s="13"/>
    </row>
    <row r="11" spans="1:8" ht="21.75">
      <c r="A11" s="17" t="s">
        <v>12</v>
      </c>
      <c r="B11" s="15">
        <v>177719.22</v>
      </c>
      <c r="C11" s="15">
        <v>96985.84</v>
      </c>
      <c r="D11" s="15">
        <v>80733.38</v>
      </c>
      <c r="E11" s="11"/>
      <c r="F11" s="12"/>
      <c r="G11" s="13"/>
      <c r="H11" s="13"/>
    </row>
    <row r="12" spans="1:8" ht="43.5">
      <c r="A12" s="18" t="s">
        <v>13</v>
      </c>
      <c r="B12" s="15">
        <v>60975.91</v>
      </c>
      <c r="C12" s="15">
        <v>46111.99</v>
      </c>
      <c r="D12" s="15">
        <v>14863.93</v>
      </c>
      <c r="E12" s="11"/>
      <c r="F12" s="12"/>
      <c r="G12" s="13"/>
      <c r="H12" s="13"/>
    </row>
    <row r="13" spans="1:8" ht="43.5">
      <c r="A13" s="18" t="s">
        <v>14</v>
      </c>
      <c r="B13" s="15">
        <v>26848.19</v>
      </c>
      <c r="C13" s="15">
        <v>19375.28</v>
      </c>
      <c r="D13" s="15">
        <v>7472.9</v>
      </c>
      <c r="E13" s="11"/>
      <c r="F13" s="12"/>
      <c r="G13" s="13"/>
      <c r="H13" s="13"/>
    </row>
    <row r="14" spans="1:8" ht="21.75">
      <c r="A14" s="17" t="s">
        <v>15</v>
      </c>
      <c r="B14" s="15">
        <v>66759.820000000007</v>
      </c>
      <c r="C14" s="15">
        <v>30903.96</v>
      </c>
      <c r="D14" s="15">
        <v>35855.86</v>
      </c>
      <c r="E14" s="11"/>
      <c r="F14" s="12"/>
      <c r="G14" s="13"/>
      <c r="H14" s="13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A16" s="2"/>
      <c r="B16" s="21" t="s">
        <v>18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99.999998001079177</v>
      </c>
      <c r="C17" s="22">
        <f>SUM(C18:C27)</f>
        <v>100</v>
      </c>
      <c r="D17" s="22">
        <f>SUM(D18:D27)</f>
        <v>100</v>
      </c>
      <c r="E17" s="7"/>
    </row>
    <row r="18" spans="1:5" ht="40.5" customHeight="1">
      <c r="A18" s="14" t="s">
        <v>7</v>
      </c>
      <c r="B18" s="23">
        <f>(B6/$B$5)*100</f>
        <v>3.2419777210679497</v>
      </c>
      <c r="C18" s="23">
        <f>(C6/$C$5)*100</f>
        <v>4.5180616672443135</v>
      </c>
      <c r="D18" s="23">
        <f>(D6/$D$5)*100</f>
        <v>1.7964917348675855</v>
      </c>
      <c r="E18" s="24"/>
    </row>
    <row r="19" spans="1:5" ht="21.75">
      <c r="A19" s="17" t="s">
        <v>8</v>
      </c>
      <c r="B19" s="23">
        <f t="shared" ref="B19:B26" si="0">(B7/$B$5)*100</f>
        <v>5.1873014796771519</v>
      </c>
      <c r="C19" s="23">
        <f t="shared" ref="C19:C26" si="1">(C7/$C$5)*100</f>
        <v>4.5525435913883712</v>
      </c>
      <c r="D19" s="23">
        <f t="shared" ref="D19:D26" si="2">(D7/$D$5)*100</f>
        <v>5.9063244208408987</v>
      </c>
      <c r="E19" s="24"/>
    </row>
    <row r="20" spans="1:5" ht="43.5">
      <c r="A20" s="18" t="s">
        <v>9</v>
      </c>
      <c r="B20" s="25">
        <f t="shared" si="0"/>
        <v>2.5245930227188946</v>
      </c>
      <c r="C20" s="25">
        <f t="shared" si="1"/>
        <v>2.333879039954283</v>
      </c>
      <c r="D20" s="25">
        <f t="shared" si="2"/>
        <v>2.7406245700827885</v>
      </c>
      <c r="E20" s="24"/>
    </row>
    <row r="21" spans="1:5" ht="21.75">
      <c r="A21" s="17" t="s">
        <v>10</v>
      </c>
      <c r="B21" s="23">
        <f t="shared" si="0"/>
        <v>4.5705944274804917</v>
      </c>
      <c r="C21" s="23">
        <f t="shared" si="1"/>
        <v>2.5808903524867843</v>
      </c>
      <c r="D21" s="23">
        <f t="shared" si="2"/>
        <v>6.8244389381883126</v>
      </c>
      <c r="E21" s="24"/>
    </row>
    <row r="22" spans="1:5" ht="21.75">
      <c r="A22" s="17" t="s">
        <v>11</v>
      </c>
      <c r="B22" s="23">
        <f t="shared" si="0"/>
        <v>18.050764753125083</v>
      </c>
      <c r="C22" s="23">
        <f t="shared" si="1"/>
        <v>13.235609206816761</v>
      </c>
      <c r="D22" s="23">
        <f t="shared" si="2"/>
        <v>23.505139353181121</v>
      </c>
      <c r="E22" s="24"/>
    </row>
    <row r="23" spans="1:5" ht="21.75">
      <c r="A23" s="17" t="s">
        <v>12</v>
      </c>
      <c r="B23" s="23">
        <f t="shared" si="0"/>
        <v>35.524664943890095</v>
      </c>
      <c r="C23" s="23">
        <f t="shared" si="1"/>
        <v>36.50140119982192</v>
      </c>
      <c r="D23" s="23">
        <f t="shared" si="2"/>
        <v>34.418265498623391</v>
      </c>
      <c r="E23" s="24"/>
    </row>
    <row r="24" spans="1:5" ht="43.5">
      <c r="A24" s="18" t="s">
        <v>13</v>
      </c>
      <c r="B24" s="25">
        <f t="shared" si="0"/>
        <v>12.188601617758605</v>
      </c>
      <c r="C24" s="25">
        <f t="shared" si="1"/>
        <v>17.354618438239815</v>
      </c>
      <c r="D24" s="25">
        <f t="shared" si="2"/>
        <v>6.3367926512299277</v>
      </c>
    </row>
    <row r="25" spans="1:5" ht="43.5">
      <c r="A25" s="18" t="s">
        <v>14</v>
      </c>
      <c r="B25" s="25">
        <f t="shared" si="0"/>
        <v>5.3667406040826675</v>
      </c>
      <c r="C25" s="25">
        <f t="shared" si="1"/>
        <v>7.292042515060813</v>
      </c>
      <c r="D25" s="25">
        <f t="shared" si="2"/>
        <v>3.1858477403604644</v>
      </c>
    </row>
    <row r="26" spans="1:5" ht="21.75">
      <c r="A26" s="17" t="s">
        <v>15</v>
      </c>
      <c r="B26" s="23">
        <f t="shared" si="0"/>
        <v>13.344759431278245</v>
      </c>
      <c r="C26" s="23">
        <f t="shared" si="1"/>
        <v>11.630953988986937</v>
      </c>
      <c r="D26" s="23">
        <f t="shared" si="2"/>
        <v>15.286075092625509</v>
      </c>
    </row>
    <row r="27" spans="1:5" ht="21.75">
      <c r="A27" s="26" t="s">
        <v>16</v>
      </c>
      <c r="B27" s="27" t="s">
        <v>17</v>
      </c>
      <c r="C27" s="27" t="s">
        <v>17</v>
      </c>
      <c r="D27" s="27" t="s">
        <v>17</v>
      </c>
    </row>
    <row r="29" spans="1:5" s="30" customFormat="1" ht="24" customHeight="1">
      <c r="A29" s="28" t="s">
        <v>19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2012-08-14T06:27:33Z</dcterms:created>
  <dcterms:modified xsi:type="dcterms:W3CDTF">2012-08-14T06:27:58Z</dcterms:modified>
</cp:coreProperties>
</file>