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D17" s="1"/>
  <c r="C18"/>
  <c r="C17" s="1"/>
  <c r="B18"/>
  <c r="B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<sst xmlns="http://schemas.openxmlformats.org/spreadsheetml/2006/main" count="30" uniqueCount="19">
  <si>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</si>
  <si>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</si>
  <si>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</si>
  <si>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</si>
  <si>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</si>
  <si>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</si>
  <si>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</si>
  <si>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</si>
  <si>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</si>
  <si>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</si>
  <si>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</si>
  <si>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</si>
  <si>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</si>
  <si>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</si>
  <si>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</si>
  <si>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</si>
  <si>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</si>
  <si>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</si>
  <si>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เดือนมีนาคม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</si>
</sst>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A22" sqref="A22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490164.35</v>
      </c>
      <c r="C5" s="10">
        <v>259676.91</v>
      </c>
      <c r="D5" s="10">
        <v>230487.44</v>
      </c>
      <c r="E5" s="11"/>
      <c r="F5" s="12"/>
      <c r="G5" s="13"/>
      <c r="H5" s="13"/>
    </row>
    <row r="6" spans="1:8" ht="30" customHeight="1">
      <c r="A6" s="14" t="s">
        <v>7</v>
      </c>
      <c r="B6" s="15">
        <v>12896.9</v>
      </c>
      <c r="C6" s="15">
        <v>9291.82</v>
      </c>
      <c r="D6" s="15">
        <v>3605.08</v>
      </c>
      <c r="E6" s="11"/>
      <c r="F6" s="12"/>
      <c r="G6" s="13"/>
      <c r="H6" s="13"/>
    </row>
    <row r="7" spans="1:8" ht="18.95" customHeight="1">
      <c r="A7" s="17" t="s">
        <v>8</v>
      </c>
      <c r="B7" s="15">
        <v>33164.99</v>
      </c>
      <c r="C7" s="15">
        <v>16423.37</v>
      </c>
      <c r="D7" s="15">
        <v>16741.62</v>
      </c>
      <c r="E7" s="11"/>
      <c r="F7" s="12"/>
      <c r="G7" s="13"/>
      <c r="H7" s="13"/>
    </row>
    <row r="8" spans="1:8" ht="43.5">
      <c r="A8" s="18" t="s">
        <v>9</v>
      </c>
      <c r="B8" s="15">
        <v>11699.98</v>
      </c>
      <c r="C8" s="15">
        <v>5247.73</v>
      </c>
      <c r="D8" s="15">
        <v>6452.25</v>
      </c>
      <c r="E8" s="11"/>
      <c r="F8" s="12"/>
      <c r="G8" s="13"/>
      <c r="H8" s="13"/>
    </row>
    <row r="9" spans="1:8" ht="18.95" customHeight="1">
      <c r="A9" s="17" t="s">
        <v>10</v>
      </c>
      <c r="B9" s="15">
        <v>21064.84</v>
      </c>
      <c r="C9" s="15">
        <v>6734.95</v>
      </c>
      <c r="D9" s="15">
        <v>14329.89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90659.96</v>
      </c>
      <c r="C10" s="15">
        <v>30077.61</v>
      </c>
      <c r="D10" s="15">
        <v>60582.35</v>
      </c>
      <c r="E10" s="11"/>
      <c r="F10" s="12"/>
      <c r="G10" s="13"/>
      <c r="H10" s="13"/>
    </row>
    <row r="11" spans="1:8" ht="21.75">
      <c r="A11" s="17" t="s">
        <v>12</v>
      </c>
      <c r="B11" s="15">
        <v>163369.16</v>
      </c>
      <c r="C11" s="15">
        <v>92565.72</v>
      </c>
      <c r="D11" s="15">
        <v>70803.44</v>
      </c>
      <c r="E11" s="11"/>
      <c r="F11" s="12"/>
      <c r="G11" s="13"/>
      <c r="H11" s="13"/>
    </row>
    <row r="12" spans="1:8" ht="43.5">
      <c r="A12" s="18" t="s">
        <v>13</v>
      </c>
      <c r="B12" s="15">
        <v>57019.839999999997</v>
      </c>
      <c r="C12" s="15">
        <v>42346.45</v>
      </c>
      <c r="D12" s="15">
        <v>14673.39</v>
      </c>
      <c r="E12" s="11"/>
      <c r="F12" s="12"/>
      <c r="G12" s="13"/>
      <c r="H12" s="13"/>
    </row>
    <row r="13" spans="1:8" ht="43.5">
      <c r="A13" s="18" t="s">
        <v>14</v>
      </c>
      <c r="B13" s="15">
        <v>29354.5</v>
      </c>
      <c r="C13" s="15">
        <v>22849.17</v>
      </c>
      <c r="D13" s="15">
        <v>6505.33</v>
      </c>
      <c r="E13" s="11"/>
      <c r="F13" s="12"/>
      <c r="G13" s="13"/>
      <c r="H13" s="13"/>
    </row>
    <row r="14" spans="1:8" ht="21.75">
      <c r="A14" s="17" t="s">
        <v>15</v>
      </c>
      <c r="B14" s="15">
        <v>70934.17</v>
      </c>
      <c r="C14" s="15">
        <v>34140.1</v>
      </c>
      <c r="D14" s="15">
        <v>36794.080000000002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99.99999795986794</v>
      </c>
      <c r="C17" s="22">
        <f>SUM(C18:C27)</f>
        <v>100.00000385093924</v>
      </c>
      <c r="D17" s="22">
        <f>SUM(D18:D27)</f>
        <v>99.9999956613688</v>
      </c>
      <c r="E17" s="7"/>
    </row>
    <row r="18" spans="1:5" ht="40.5" customHeight="1">
      <c r="A18" s="14" t="s">
        <v>7</v>
      </c>
      <c r="B18" s="23">
        <f>(B6/$B$5)*100</f>
        <v>2.6311379030319118</v>
      </c>
      <c r="C18" s="23">
        <f>(C6/$C$5)*100</f>
        <v>3.5782234161674213</v>
      </c>
      <c r="D18" s="23">
        <f>(D6/$D$5)*100</f>
        <v>1.5641112591644906</v>
      </c>
      <c r="E18" s="24"/>
    </row>
    <row r="19" spans="1:5" ht="21.75">
      <c r="A19" s="17" t="s">
        <v>8</v>
      </c>
      <c r="B19" s="23">
        <f t="shared" ref="B19:B27" si="0">(B7/$B$5)*100</f>
        <v>6.7660959023233742</v>
      </c>
      <c r="C19" s="23">
        <f t="shared" ref="C19:C27" si="1">(C7/$C$5)*100</f>
        <v>6.3245399831660043</v>
      </c>
      <c r="D19" s="23">
        <f t="shared" ref="D19:D27" si="2">(D7/$D$5)*100</f>
        <v>7.2635714987332927</v>
      </c>
      <c r="E19" s="24"/>
    </row>
    <row r="20" spans="1:5" ht="43.5">
      <c r="A20" s="18" t="s">
        <v>9</v>
      </c>
      <c r="B20" s="25">
        <f t="shared" si="0"/>
        <v>2.3869504177527396</v>
      </c>
      <c r="C20" s="25">
        <f t="shared" si="1"/>
        <v>2.0208689328596829</v>
      </c>
      <c r="D20" s="25">
        <f t="shared" si="2"/>
        <v>2.7993933205210659</v>
      </c>
      <c r="E20" s="24"/>
    </row>
    <row r="21" spans="1:5" ht="21.75">
      <c r="A21" s="17" t="s">
        <v>10</v>
      </c>
      <c r="B21" s="23">
        <f t="shared" si="0"/>
        <v>4.2975055203423098</v>
      </c>
      <c r="C21" s="23">
        <f t="shared" si="1"/>
        <v>2.5935883171129848</v>
      </c>
      <c r="D21" s="23">
        <f t="shared" si="2"/>
        <v>6.2172107946532789</v>
      </c>
      <c r="E21" s="24"/>
    </row>
    <row r="22" spans="1:5" ht="21.75">
      <c r="A22" s="17" t="s">
        <v>11</v>
      </c>
      <c r="B22" s="23">
        <f t="shared" si="0"/>
        <v>18.495829001027921</v>
      </c>
      <c r="C22" s="23">
        <f t="shared" si="1"/>
        <v>11.582704831168854</v>
      </c>
      <c r="D22" s="23">
        <f t="shared" si="2"/>
        <v>26.284447430194025</v>
      </c>
      <c r="E22" s="24"/>
    </row>
    <row r="23" spans="1:5" ht="21.75">
      <c r="A23" s="17" t="s">
        <v>12</v>
      </c>
      <c r="B23" s="23">
        <f t="shared" si="0"/>
        <v>33.329465923011334</v>
      </c>
      <c r="C23" s="23">
        <f t="shared" si="1"/>
        <v>35.646496255674023</v>
      </c>
      <c r="D23" s="23">
        <f t="shared" si="2"/>
        <v>30.719001434525023</v>
      </c>
      <c r="E23" s="24"/>
    </row>
    <row r="24" spans="1:5" ht="43.5">
      <c r="A24" s="18" t="s">
        <v>13</v>
      </c>
      <c r="B24" s="25">
        <f t="shared" si="0"/>
        <v>11.632800304632518</v>
      </c>
      <c r="C24" s="25">
        <f t="shared" si="1"/>
        <v>16.307360558164376</v>
      </c>
      <c r="D24" s="25">
        <f t="shared" si="2"/>
        <v>6.3662427766129026</v>
      </c>
    </row>
    <row r="25" spans="1:5" ht="43.5">
      <c r="A25" s="18" t="s">
        <v>14</v>
      </c>
      <c r="B25" s="25">
        <f t="shared" si="0"/>
        <v>5.9887056249602812</v>
      </c>
      <c r="C25" s="25">
        <f t="shared" si="1"/>
        <v>8.7990765139649874</v>
      </c>
      <c r="D25" s="25">
        <f t="shared" si="2"/>
        <v>2.8224227749676944</v>
      </c>
    </row>
    <row r="26" spans="1:5" ht="21.75">
      <c r="A26" s="17" t="s">
        <v>15</v>
      </c>
      <c r="B26" s="23">
        <f t="shared" si="0"/>
        <v>14.471507362785562</v>
      </c>
      <c r="C26" s="23">
        <f t="shared" si="1"/>
        <v>13.147145042660895</v>
      </c>
      <c r="D26" s="23">
        <f t="shared" si="2"/>
        <v>15.963594371997017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2012-06-25T03:57:38Z</dcterms:created>
  <dcterms:modified xsi:type="dcterms:W3CDTF">2012-06-25T03:57:48Z</dcterms:modified>
</cp:coreProperties>
</file>