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30" windowWidth="18915" windowHeight="11535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D17" s="1"/>
  <c r="C18"/>
  <c r="C17" s="1"/>
  <c r="B18"/>
  <c r="B17"/>
</calcChain>
</file>

<file path=xl/sharedStrings.xml><?xml version="1.0" encoding="utf-8"?>
<sst xmlns="http://schemas.openxmlformats.org/spreadsheetml/2006/main" count="36" uniqueCount="20">
  <si>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</si>
  <si>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</si>
  <si>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</si>
  <si>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</si>
  <si>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</si>
  <si>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</si>
  <si>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</si>
  <si>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</si>
  <si>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</si>
  <si>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</si>
  <si>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</si>
  <si>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</si>
  <si>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</si>
  <si>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</si>
  <si>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</si>
  <si>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</si>
  <si>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</si>
  <si>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</si>
  <si>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ร้อยละ</t>
  </si>
  <si>
    <t>ที่มา : การสำรวจภาวะการทำงานของประชากร จังหวัดพิษณุโลก เดือนตุลาคม 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</si>
</sst>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1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7" fontId="11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4" workbookViewId="0">
      <selection activeCell="A29" sqref="A29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493420.78</v>
      </c>
      <c r="C5" s="10">
        <v>259999.74</v>
      </c>
      <c r="D5" s="10">
        <v>233421.04</v>
      </c>
      <c r="E5" s="11"/>
      <c r="F5" s="12"/>
      <c r="G5" s="13"/>
      <c r="H5" s="13"/>
    </row>
    <row r="6" spans="1:8" ht="30" customHeight="1">
      <c r="A6" s="14" t="s">
        <v>7</v>
      </c>
      <c r="B6" s="15">
        <v>11133.57</v>
      </c>
      <c r="C6" s="15">
        <v>8125.96</v>
      </c>
      <c r="D6" s="15">
        <v>3007.61</v>
      </c>
      <c r="E6" s="11"/>
      <c r="F6" s="12"/>
      <c r="G6" s="13"/>
      <c r="H6" s="13"/>
    </row>
    <row r="7" spans="1:8" ht="18.95" customHeight="1">
      <c r="A7" s="17" t="s">
        <v>8</v>
      </c>
      <c r="B7" s="15">
        <v>23174.19</v>
      </c>
      <c r="C7" s="15">
        <v>8850.61</v>
      </c>
      <c r="D7" s="15">
        <v>14323.58</v>
      </c>
      <c r="E7" s="11"/>
      <c r="F7" s="12"/>
      <c r="G7" s="13"/>
      <c r="H7" s="13"/>
    </row>
    <row r="8" spans="1:8" ht="43.5">
      <c r="A8" s="18" t="s">
        <v>9</v>
      </c>
      <c r="B8" s="15">
        <v>15610.07</v>
      </c>
      <c r="C8" s="15">
        <v>10333.209999999999</v>
      </c>
      <c r="D8" s="15">
        <v>5276.86</v>
      </c>
      <c r="E8" s="11"/>
      <c r="F8" s="12"/>
      <c r="G8" s="13"/>
      <c r="H8" s="13"/>
    </row>
    <row r="9" spans="1:8" ht="18.95" customHeight="1">
      <c r="A9" s="17" t="s">
        <v>10</v>
      </c>
      <c r="B9" s="15">
        <v>25449.200000000001</v>
      </c>
      <c r="C9" s="15">
        <v>7052.2</v>
      </c>
      <c r="D9" s="15">
        <v>18397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97986.13</v>
      </c>
      <c r="C10" s="15">
        <v>39045.86</v>
      </c>
      <c r="D10" s="15">
        <v>58940.27</v>
      </c>
      <c r="E10" s="11"/>
      <c r="F10" s="12"/>
      <c r="G10" s="13"/>
      <c r="H10" s="13"/>
    </row>
    <row r="11" spans="1:8" ht="21.75">
      <c r="A11" s="17" t="s">
        <v>12</v>
      </c>
      <c r="B11" s="15">
        <v>184396.53</v>
      </c>
      <c r="C11" s="15">
        <v>105594.57</v>
      </c>
      <c r="D11" s="15">
        <v>78801.960000000006</v>
      </c>
      <c r="E11" s="11"/>
      <c r="F11" s="12"/>
      <c r="G11" s="13"/>
      <c r="H11" s="13"/>
    </row>
    <row r="12" spans="1:8" ht="43.5">
      <c r="A12" s="18" t="s">
        <v>13</v>
      </c>
      <c r="B12" s="15">
        <v>56587.25</v>
      </c>
      <c r="C12" s="15">
        <v>43054.18</v>
      </c>
      <c r="D12" s="15">
        <v>13533.07</v>
      </c>
      <c r="E12" s="11"/>
      <c r="F12" s="12"/>
      <c r="G12" s="13"/>
      <c r="H12" s="13"/>
    </row>
    <row r="13" spans="1:8" ht="43.5">
      <c r="A13" s="18" t="s">
        <v>14</v>
      </c>
      <c r="B13" s="15">
        <v>24918.92</v>
      </c>
      <c r="C13" s="15">
        <v>15780.36</v>
      </c>
      <c r="D13" s="15">
        <v>9138.56</v>
      </c>
      <c r="E13" s="11"/>
      <c r="F13" s="12"/>
      <c r="G13" s="13"/>
      <c r="H13" s="13"/>
    </row>
    <row r="14" spans="1:8" ht="21.75">
      <c r="A14" s="17" t="s">
        <v>15</v>
      </c>
      <c r="B14" s="15">
        <v>54164.91</v>
      </c>
      <c r="C14" s="15">
        <v>22162.79</v>
      </c>
      <c r="D14" s="15">
        <v>32002.12</v>
      </c>
      <c r="E14" s="11"/>
      <c r="F14" s="12"/>
      <c r="G14" s="13"/>
      <c r="H14" s="13"/>
    </row>
    <row r="15" spans="1:8" ht="18.95" customHeight="1">
      <c r="A15" s="19" t="s">
        <v>16</v>
      </c>
      <c r="B15" s="20" t="s">
        <v>17</v>
      </c>
      <c r="C15" s="20" t="s">
        <v>17</v>
      </c>
      <c r="D15" s="20" t="s">
        <v>17</v>
      </c>
    </row>
    <row r="16" spans="1:8" ht="18.95" customHeight="1">
      <c r="A16" s="2"/>
      <c r="B16" s="21" t="s">
        <v>18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99.999997973332199</v>
      </c>
      <c r="C17" s="22">
        <f>SUM(C18:C27)</f>
        <v>100</v>
      </c>
      <c r="D17" s="22">
        <f>SUM(D18:D27)</f>
        <v>99.999995715896034</v>
      </c>
      <c r="E17" s="7"/>
    </row>
    <row r="18" spans="1:5" ht="40.5" customHeight="1">
      <c r="A18" s="14" t="s">
        <v>7</v>
      </c>
      <c r="B18" s="23">
        <f>(B6/$B$5)*100</f>
        <v>2.2564047667388469</v>
      </c>
      <c r="C18" s="23">
        <f>(C6/$C$5)*100</f>
        <v>3.1253723561415869</v>
      </c>
      <c r="D18" s="23">
        <f>(D6/$D$5)*100</f>
        <v>1.2884913887796918</v>
      </c>
      <c r="E18" s="24"/>
    </row>
    <row r="19" spans="1:5" ht="21.75">
      <c r="A19" s="17" t="s">
        <v>8</v>
      </c>
      <c r="B19" s="23">
        <f t="shared" ref="B19:B26" si="0">(B7/$B$5)*100</f>
        <v>4.6966384350492891</v>
      </c>
      <c r="C19" s="23">
        <f t="shared" ref="C19:C26" si="1">(C7/$C$5)*100</f>
        <v>3.4040841733149434</v>
      </c>
      <c r="D19" s="23">
        <f t="shared" ref="D19:D26" si="2">(D7/$D$5)*100</f>
        <v>6.136370568822759</v>
      </c>
      <c r="E19" s="24"/>
    </row>
    <row r="20" spans="1:5" ht="43.5">
      <c r="A20" s="18" t="s">
        <v>9</v>
      </c>
      <c r="B20" s="25">
        <f t="shared" si="0"/>
        <v>3.163642601351325</v>
      </c>
      <c r="C20" s="25">
        <f t="shared" si="1"/>
        <v>3.9743155127770513</v>
      </c>
      <c r="D20" s="25">
        <f t="shared" si="2"/>
        <v>2.2606616781417816</v>
      </c>
      <c r="E20" s="24"/>
    </row>
    <row r="21" spans="1:5" ht="21.75">
      <c r="A21" s="17" t="s">
        <v>10</v>
      </c>
      <c r="B21" s="23">
        <f t="shared" si="0"/>
        <v>5.157707383138586</v>
      </c>
      <c r="C21" s="23">
        <f t="shared" si="1"/>
        <v>2.712387327771943</v>
      </c>
      <c r="D21" s="23">
        <f t="shared" si="2"/>
        <v>7.8814660409361554</v>
      </c>
      <c r="E21" s="24"/>
    </row>
    <row r="22" spans="1:5" ht="21.75">
      <c r="A22" s="17" t="s">
        <v>11</v>
      </c>
      <c r="B22" s="23">
        <f t="shared" si="0"/>
        <v>19.858533319168277</v>
      </c>
      <c r="C22" s="23">
        <f t="shared" si="1"/>
        <v>15.017653479191942</v>
      </c>
      <c r="D22" s="23">
        <f t="shared" si="2"/>
        <v>25.250624365309999</v>
      </c>
      <c r="E22" s="24"/>
    </row>
    <row r="23" spans="1:5" ht="21.75">
      <c r="A23" s="17" t="s">
        <v>12</v>
      </c>
      <c r="B23" s="23">
        <f t="shared" si="0"/>
        <v>37.371050728751229</v>
      </c>
      <c r="C23" s="23">
        <f t="shared" si="1"/>
        <v>40.613336767182922</v>
      </c>
      <c r="D23" s="23">
        <f t="shared" si="2"/>
        <v>33.759578828026818</v>
      </c>
      <c r="E23" s="24"/>
    </row>
    <row r="24" spans="1:5" ht="43.5">
      <c r="A24" s="18" t="s">
        <v>13</v>
      </c>
      <c r="B24" s="25">
        <f t="shared" si="0"/>
        <v>11.468355669982119</v>
      </c>
      <c r="C24" s="25">
        <f t="shared" si="1"/>
        <v>16.55931655931656</v>
      </c>
      <c r="D24" s="25">
        <f t="shared" si="2"/>
        <v>5.7977078672942248</v>
      </c>
    </row>
    <row r="25" spans="1:5" ht="43.5">
      <c r="A25" s="18" t="s">
        <v>14</v>
      </c>
      <c r="B25" s="25">
        <f t="shared" si="0"/>
        <v>5.050237243757751</v>
      </c>
      <c r="C25" s="25">
        <f t="shared" si="1"/>
        <v>6.0693753001445314</v>
      </c>
      <c r="D25" s="25">
        <f t="shared" si="2"/>
        <v>3.9150541013783497</v>
      </c>
    </row>
    <row r="26" spans="1:5" ht="21.75">
      <c r="A26" s="17" t="s">
        <v>15</v>
      </c>
      <c r="B26" s="23">
        <f t="shared" si="0"/>
        <v>10.977427825394788</v>
      </c>
      <c r="C26" s="23">
        <f t="shared" si="1"/>
        <v>8.5241585241585245</v>
      </c>
      <c r="D26" s="23">
        <f t="shared" si="2"/>
        <v>13.71004087720627</v>
      </c>
    </row>
    <row r="27" spans="1:5" ht="21.75">
      <c r="A27" s="26" t="s">
        <v>16</v>
      </c>
      <c r="B27" s="27" t="s">
        <v>17</v>
      </c>
      <c r="C27" s="27" t="s">
        <v>17</v>
      </c>
      <c r="D27" s="27" t="s">
        <v>17</v>
      </c>
    </row>
    <row r="29" spans="1:5" s="30" customFormat="1" ht="24" customHeight="1">
      <c r="A29" s="28" t="s">
        <v>19</v>
      </c>
      <c r="B29" s="29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2013-01-11T08:10:08Z</dcterms:created>
  <dcterms:modified xsi:type="dcterms:W3CDTF">2013-01-11T08:10:38Z</dcterms:modified>
</cp:coreProperties>
</file>