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0455" windowHeight="9465"/>
  </bookViews>
  <sheets>
    <sheet name="Sheet1" sheetId="1" r:id="rId1"/>
  </sheets>
  <definedNames>
    <definedName name="_xlnm.Print_Titles" localSheetId="0">Sheet1!$30:$36</definedName>
  </definedNames>
  <calcPr calcId="125725"/>
</workbook>
</file>

<file path=xl/calcChain.xml><?xml version="1.0" encoding="utf-8"?>
<calcChain xmlns="http://schemas.openxmlformats.org/spreadsheetml/2006/main">
  <c r="C8" i="1"/>
  <c r="D8"/>
  <c r="E8"/>
  <c r="F8"/>
  <c r="G8"/>
  <c r="H8"/>
  <c r="I8"/>
  <c r="J8"/>
  <c r="K8"/>
  <c r="L8"/>
  <c r="M8"/>
</calcChain>
</file>

<file path=xl/sharedStrings.xml><?xml version="1.0" encoding="utf-8"?>
<sst xmlns="http://schemas.openxmlformats.org/spreadsheetml/2006/main" count="530" uniqueCount="75">
  <si>
    <t>รวม Total</t>
  </si>
  <si>
    <t>สถานภาพการย้ายถิ่น  Migration Status</t>
  </si>
  <si>
    <t>สถานภาพสมรส</t>
  </si>
  <si>
    <t>ย้ายถิ่น Migrant</t>
  </si>
  <si>
    <t>ไม่ย้ายถิ่น Non-Migrant</t>
  </si>
  <si>
    <t>Marital Status</t>
  </si>
  <si>
    <t>จังหวัดที่อยู่ปัจจุบัน</t>
  </si>
  <si>
    <t>รวม</t>
  </si>
  <si>
    <t>ชาย</t>
  </si>
  <si>
    <t>หญิง</t>
  </si>
  <si>
    <t>Total</t>
  </si>
  <si>
    <t>Male</t>
  </si>
  <si>
    <t>Female</t>
  </si>
  <si>
    <t>ภาคตะวันออกเฉียงเหนือ</t>
  </si>
  <si>
    <t>Northeastern Region</t>
  </si>
  <si>
    <t xml:space="preserve">นครราชสีมา </t>
  </si>
  <si>
    <t>Nakhon Ratchasima</t>
  </si>
  <si>
    <t>โสด</t>
  </si>
  <si>
    <t xml:space="preserve">Single </t>
  </si>
  <si>
    <t>สมรส</t>
  </si>
  <si>
    <t xml:space="preserve">Married </t>
  </si>
  <si>
    <t xml:space="preserve">Widowed </t>
  </si>
  <si>
    <t>หย่า</t>
  </si>
  <si>
    <t xml:space="preserve">Divorced </t>
  </si>
  <si>
    <t>แยกกันอยู่</t>
  </si>
  <si>
    <t xml:space="preserve">Separated  </t>
  </si>
  <si>
    <t xml:space="preserve">เคยสมรส  </t>
  </si>
  <si>
    <t>Ever married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</si>
  <si>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</si>
  <si>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</si>
  <si>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</si>
  <si>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</si>
  <si>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</si>
  <si>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</si>
  <si>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</si>
  <si>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</si>
  <si>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</si>
  <si>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</si>
  <si>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</si>
  <si>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</si>
  <si>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</si>
  <si>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 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</si>
  <si>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</si>
  <si>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</si>
  <si>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</si>
  <si>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</si>
  <si>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</si>
  <si>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</si>
  <si>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 xml:space="preserve">เคยสมรส 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</si>
  <si>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</si>
  <si>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</si>
  <si>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</si>
  <si>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</si>
  <si>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</si>
  <si>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</si>
  <si>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</si>
  <si>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</si>
  <si>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</si>
  <si>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</si>
  <si>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</si>
  <si>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</si>
  <si>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เคยสมรส</t>
  </si>
  <si>
    <t>นครพนม</t>
  </si>
  <si>
    <t>Nakhon Phanom</t>
  </si>
  <si>
    <t>มุกดาหาร</t>
  </si>
  <si>
    <t>Mukdahan</t>
  </si>
  <si>
    <t>ไม่ทราบ</t>
  </si>
  <si>
    <t>unknown</t>
  </si>
  <si>
    <t>-</t>
  </si>
  <si>
    <t>ม่าย</t>
  </si>
  <si>
    <t>ตารางที่ 3  จำนวนประชากรอายุ 15 ปีขึ้นไป จำแนกตามสถานภาพการย้ายถิ่น สถานภาพสมรส เพศ และจังหวัดที่อยู่ปัจจุบัน</t>
  </si>
  <si>
    <t>ตารางที่ 3  จำนวนประชากรอายุ 15 ปีขึ้นไป จำแนกตามสถานภาพการย้ายถิ่น สถานภาพสมรส เพศ และจังหวัดที่อยู่ปัจจุบัน (ต่อ)</t>
  </si>
  <si>
    <t>TABLE 3  POPULATION 15 YEARS OF AGE AND OVER BY MIGRATION STATUS, MARITAL STATUS, SEX AND PRESENT PROVINCE</t>
  </si>
  <si>
    <t xml:space="preserve">TABLE 3  POPULATION 15 YEARS OF AGE AND OVER BY MIGRATION STATUS, MARITAL STATUS, SEX AND PRESENT PROVINCE (Contd.) </t>
  </si>
  <si>
    <t>Present Province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</si>
</sst>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1"/>
      <color indexed="8"/>
      <name val="Tahoma"/>
      <family val="2"/>
      <charset val="222"/>
    </font>
    <font>
      <sz val="10"/>
      <name val="Arial"/>
      <charset val="222"/>
    </font>
    <font>
      <sz val="11"/>
      <color indexed="8"/>
      <name val="Tahoma"/>
      <family val="2"/>
      <charset val="222"/>
    </font>
    <font>
      <sz val="11"/>
      <color indexed="8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sz val="8"/>
      <name val="Tahoma"/>
      <family val="2"/>
      <charset val="222"/>
    </font>
    <font>
      <b/>
      <sz val="11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5" fillId="0" borderId="0" xfId="2" applyFont="1"/>
    <xf numFmtId="0" fontId="6" fillId="0" borderId="0" xfId="2" applyFont="1" applyFill="1" applyBorder="1" applyAlignment="1">
      <alignment horizont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top"/>
    </xf>
    <xf numFmtId="0" fontId="6" fillId="0" borderId="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top"/>
    </xf>
    <xf numFmtId="0" fontId="6" fillId="0" borderId="0" xfId="2" applyFont="1" applyBorder="1" applyAlignment="1">
      <alignment horizontal="right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right" vertical="center"/>
    </xf>
    <xf numFmtId="3" fontId="6" fillId="0" borderId="3" xfId="2" applyNumberFormat="1" applyFont="1" applyBorder="1" applyAlignment="1">
      <alignment horizontal="right" vertical="center"/>
    </xf>
    <xf numFmtId="0" fontId="6" fillId="0" borderId="3" xfId="2" applyFont="1" applyFill="1" applyBorder="1" applyAlignment="1">
      <alignment vertical="center"/>
    </xf>
    <xf numFmtId="0" fontId="6" fillId="0" borderId="0" xfId="2" applyFont="1" applyBorder="1" applyAlignment="1">
      <alignment horizontal="left"/>
    </xf>
    <xf numFmtId="3" fontId="6" fillId="0" borderId="0" xfId="2" applyNumberFormat="1" applyFont="1"/>
    <xf numFmtId="0" fontId="8" fillId="0" borderId="0" xfId="2" applyFont="1" applyBorder="1"/>
    <xf numFmtId="0" fontId="6" fillId="0" borderId="0" xfId="2" applyFont="1" applyBorder="1" applyAlignment="1">
      <alignment horizontal="center"/>
    </xf>
    <xf numFmtId="187" fontId="7" fillId="0" borderId="0" xfId="1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3" fontId="7" fillId="0" borderId="0" xfId="2" applyNumberFormat="1" applyFont="1" applyBorder="1" applyAlignment="1">
      <alignment horizontal="right"/>
    </xf>
    <xf numFmtId="0" fontId="7" fillId="0" borderId="0" xfId="2" applyFont="1" applyBorder="1" applyAlignment="1">
      <alignment horizontal="left"/>
    </xf>
    <xf numFmtId="16" fontId="7" fillId="0" borderId="0" xfId="2" applyNumberFormat="1" applyFont="1" applyBorder="1" applyAlignment="1">
      <alignment horizontal="left"/>
    </xf>
    <xf numFmtId="0" fontId="7" fillId="0" borderId="0" xfId="2" applyFont="1" applyFill="1" applyBorder="1" applyAlignment="1">
      <alignment horizontal="left" vertical="center"/>
    </xf>
    <xf numFmtId="187" fontId="7" fillId="0" borderId="0" xfId="1" quotePrefix="1" applyNumberFormat="1" applyFont="1" applyFill="1" applyBorder="1" applyAlignment="1">
      <alignment horizontal="right"/>
    </xf>
    <xf numFmtId="17" fontId="7" fillId="0" borderId="0" xfId="2" applyNumberFormat="1" applyFont="1" applyBorder="1" applyAlignment="1">
      <alignment horizontal="left"/>
    </xf>
    <xf numFmtId="0" fontId="7" fillId="0" borderId="0" xfId="2" applyFont="1" applyBorder="1" applyAlignment="1">
      <alignment horizontal="right"/>
    </xf>
    <xf numFmtId="0" fontId="6" fillId="0" borderId="0" xfId="2" applyFont="1" applyBorder="1"/>
    <xf numFmtId="0" fontId="7" fillId="0" borderId="0" xfId="2" applyFont="1"/>
    <xf numFmtId="0" fontId="7" fillId="0" borderId="3" xfId="2" applyFont="1" applyFill="1" applyBorder="1" applyAlignment="1">
      <alignment horizontal="left"/>
    </xf>
    <xf numFmtId="187" fontId="7" fillId="0" borderId="3" xfId="1" applyNumberFormat="1" applyFont="1" applyFill="1" applyBorder="1" applyAlignment="1">
      <alignment horizontal="left"/>
    </xf>
    <xf numFmtId="0" fontId="3" fillId="0" borderId="3" xfId="0" applyFont="1" applyBorder="1"/>
    <xf numFmtId="187" fontId="7" fillId="0" borderId="3" xfId="1" quotePrefix="1" applyNumberFormat="1" applyFont="1" applyFill="1" applyBorder="1" applyAlignment="1">
      <alignment horizontal="right"/>
    </xf>
    <xf numFmtId="0" fontId="7" fillId="0" borderId="3" xfId="2" applyFont="1" applyBorder="1"/>
    <xf numFmtId="0" fontId="7" fillId="0" borderId="3" xfId="2" applyFont="1" applyBorder="1" applyAlignment="1">
      <alignment horizontal="left"/>
    </xf>
    <xf numFmtId="0" fontId="7" fillId="0" borderId="0" xfId="2" applyFont="1" applyFill="1"/>
    <xf numFmtId="0" fontId="7" fillId="0" borderId="3" xfId="2" applyFont="1" applyBorder="1" applyAlignment="1">
      <alignment horizontal="right"/>
    </xf>
    <xf numFmtId="3" fontId="7" fillId="0" borderId="0" xfId="2" applyNumberFormat="1" applyFont="1" applyAlignment="1">
      <alignment horizontal="right"/>
    </xf>
    <xf numFmtId="0" fontId="7" fillId="0" borderId="0" xfId="2" applyFont="1" applyBorder="1"/>
    <xf numFmtId="0" fontId="6" fillId="0" borderId="3" xfId="2" applyFont="1" applyBorder="1"/>
    <xf numFmtId="0" fontId="7" fillId="0" borderId="0" xfId="2" applyFont="1" applyBorder="1" applyAlignment="1">
      <alignment horizontal="right" textRotation="180"/>
    </xf>
    <xf numFmtId="3" fontId="7" fillId="0" borderId="0" xfId="2" applyNumberFormat="1" applyFont="1" applyAlignment="1">
      <alignment horizontal="center"/>
    </xf>
    <xf numFmtId="0" fontId="3" fillId="0" borderId="0" xfId="0" applyFont="1" applyBorder="1"/>
    <xf numFmtId="187" fontId="6" fillId="0" borderId="0" xfId="1" applyNumberFormat="1" applyFont="1" applyFill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187" fontId="7" fillId="0" borderId="0" xfId="1" applyNumberFormat="1" applyFont="1" applyFill="1" applyBorder="1" applyAlignment="1">
      <alignment horizontal="right"/>
    </xf>
    <xf numFmtId="0" fontId="6" fillId="2" borderId="0" xfId="2" applyFont="1" applyFill="1" applyBorder="1" applyAlignment="1">
      <alignment horizontal="center"/>
    </xf>
    <xf numFmtId="187" fontId="6" fillId="2" borderId="0" xfId="1" applyNumberFormat="1" applyFont="1" applyFill="1" applyBorder="1" applyAlignment="1">
      <alignment horizontal="left"/>
    </xf>
    <xf numFmtId="0" fontId="10" fillId="2" borderId="0" xfId="0" applyFont="1" applyFill="1" applyBorder="1"/>
    <xf numFmtId="0" fontId="6" fillId="2" borderId="0" xfId="2" applyFont="1" applyFill="1" applyBorder="1" applyAlignment="1">
      <alignment horizontal="right"/>
    </xf>
    <xf numFmtId="0" fontId="7" fillId="2" borderId="0" xfId="2" applyFont="1" applyFill="1" applyBorder="1" applyAlignment="1">
      <alignment horizontal="left"/>
    </xf>
    <xf numFmtId="187" fontId="7" fillId="2" borderId="0" xfId="1" applyNumberFormat="1" applyFont="1" applyFill="1" applyBorder="1" applyAlignment="1">
      <alignment horizontal="left"/>
    </xf>
    <xf numFmtId="0" fontId="3" fillId="2" borderId="0" xfId="0" applyFont="1" applyFill="1" applyBorder="1"/>
    <xf numFmtId="3" fontId="7" fillId="2" borderId="0" xfId="2" applyNumberFormat="1" applyFont="1" applyFill="1" applyBorder="1" applyAlignment="1">
      <alignment horizontal="right"/>
    </xf>
    <xf numFmtId="16" fontId="7" fillId="2" borderId="0" xfId="2" applyNumberFormat="1" applyFont="1" applyFill="1" applyBorder="1" applyAlignment="1">
      <alignment horizontal="left"/>
    </xf>
    <xf numFmtId="0" fontId="7" fillId="2" borderId="0" xfId="2" applyFont="1" applyFill="1" applyBorder="1" applyAlignment="1">
      <alignment horizontal="left" vertical="center"/>
    </xf>
    <xf numFmtId="17" fontId="7" fillId="2" borderId="0" xfId="2" applyNumberFormat="1" applyFont="1" applyFill="1" applyBorder="1" applyAlignment="1">
      <alignment horizontal="left"/>
    </xf>
    <xf numFmtId="187" fontId="7" fillId="2" borderId="0" xfId="1" quotePrefix="1" applyNumberFormat="1" applyFont="1" applyFill="1" applyBorder="1" applyAlignment="1">
      <alignment horizontal="right"/>
    </xf>
    <xf numFmtId="0" fontId="7" fillId="2" borderId="3" xfId="2" applyFont="1" applyFill="1" applyBorder="1" applyAlignment="1">
      <alignment horizontal="left"/>
    </xf>
    <xf numFmtId="187" fontId="7" fillId="2" borderId="3" xfId="1" applyNumberFormat="1" applyFont="1" applyFill="1" applyBorder="1" applyAlignment="1">
      <alignment horizontal="left"/>
    </xf>
    <xf numFmtId="0" fontId="3" fillId="2" borderId="3" xfId="0" applyFont="1" applyFill="1" applyBorder="1"/>
    <xf numFmtId="187" fontId="7" fillId="2" borderId="3" xfId="1" quotePrefix="1" applyNumberFormat="1" applyFont="1" applyFill="1" applyBorder="1" applyAlignment="1">
      <alignment horizontal="right"/>
    </xf>
    <xf numFmtId="0" fontId="7" fillId="2" borderId="3" xfId="2" applyFont="1" applyFill="1" applyBorder="1"/>
    <xf numFmtId="0" fontId="4" fillId="0" borderId="0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 vertical="top"/>
    </xf>
    <xf numFmtId="0" fontId="4" fillId="0" borderId="0" xfId="2" applyFont="1" applyFill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8"/>
  <sheetViews>
    <sheetView tabSelected="1" topLeftCell="A17" zoomScale="120" workbookViewId="0">
      <selection activeCell="C29" sqref="C29"/>
    </sheetView>
  </sheetViews>
  <sheetFormatPr defaultRowHeight="15"/>
  <cols>
    <col min="1" max="1" width="15.875" style="1" customWidth="1"/>
    <col min="2" max="2" width="7.375" style="1" customWidth="1"/>
    <col min="3" max="5" width="8.125" style="1" customWidth="1"/>
    <col min="6" max="6" width="0.875" style="1" customWidth="1"/>
    <col min="7" max="9" width="8.125" style="1" customWidth="1"/>
    <col min="10" max="10" width="0.875" style="1" customWidth="1"/>
    <col min="11" max="13" width="8.375" style="1" customWidth="1"/>
    <col min="14" max="14" width="7.75" style="1" customWidth="1"/>
    <col min="15" max="15" width="16.375" style="1" customWidth="1"/>
    <col min="16" max="16384" width="9" style="1"/>
  </cols>
  <sheetData>
    <row r="1" spans="1:15" s="48" customFormat="1" ht="20.100000000000001" customHeight="1">
      <c r="A1" s="73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s="48" customFormat="1" ht="20.100000000000001" customHeight="1">
      <c r="A2" s="68" t="s">
        <v>72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2"/>
    </row>
    <row r="4" spans="1:15" ht="20.100000000000001" customHeight="1">
      <c r="A4" s="4"/>
      <c r="B4" s="4"/>
      <c r="C4" s="69" t="s">
        <v>0</v>
      </c>
      <c r="D4" s="69"/>
      <c r="E4" s="69"/>
      <c r="F4" s="5"/>
      <c r="G4" s="71" t="s">
        <v>1</v>
      </c>
      <c r="H4" s="71"/>
      <c r="I4" s="71"/>
      <c r="J4" s="71"/>
      <c r="K4" s="71"/>
      <c r="L4" s="71"/>
      <c r="M4" s="71"/>
      <c r="N4" s="5"/>
      <c r="O4" s="4"/>
    </row>
    <row r="5" spans="1:15" ht="17.100000000000001" customHeight="1">
      <c r="A5" s="7" t="s">
        <v>2</v>
      </c>
      <c r="B5" s="7"/>
      <c r="C5" s="70"/>
      <c r="D5" s="70"/>
      <c r="E5" s="70"/>
      <c r="F5" s="9"/>
      <c r="G5" s="72" t="s">
        <v>3</v>
      </c>
      <c r="H5" s="72"/>
      <c r="I5" s="72"/>
      <c r="J5" s="10"/>
      <c r="K5" s="72" t="s">
        <v>4</v>
      </c>
      <c r="L5" s="72"/>
      <c r="M5" s="72"/>
      <c r="N5" s="7"/>
      <c r="O5" s="7" t="s">
        <v>5</v>
      </c>
    </row>
    <row r="6" spans="1:15" ht="17.100000000000001" customHeight="1">
      <c r="A6" s="7" t="s">
        <v>6</v>
      </c>
      <c r="B6" s="7"/>
      <c r="C6" s="11" t="s">
        <v>7</v>
      </c>
      <c r="D6" s="11" t="s">
        <v>8</v>
      </c>
      <c r="E6" s="11" t="s">
        <v>9</v>
      </c>
      <c r="F6" s="11"/>
      <c r="G6" s="11" t="s">
        <v>7</v>
      </c>
      <c r="H6" s="11" t="s">
        <v>8</v>
      </c>
      <c r="I6" s="11" t="s">
        <v>9</v>
      </c>
      <c r="J6" s="11"/>
      <c r="K6" s="11" t="s">
        <v>7</v>
      </c>
      <c r="L6" s="11" t="s">
        <v>8</v>
      </c>
      <c r="M6" s="11" t="s">
        <v>9</v>
      </c>
      <c r="N6" s="7"/>
      <c r="O6" s="7" t="s">
        <v>74</v>
      </c>
    </row>
    <row r="7" spans="1:15" ht="17.100000000000001" customHeight="1">
      <c r="A7" s="12"/>
      <c r="B7" s="12"/>
      <c r="C7" s="13" t="s">
        <v>10</v>
      </c>
      <c r="D7" s="13" t="s">
        <v>11</v>
      </c>
      <c r="E7" s="13" t="s">
        <v>12</v>
      </c>
      <c r="F7" s="13"/>
      <c r="G7" s="13" t="s">
        <v>10</v>
      </c>
      <c r="H7" s="13" t="s">
        <v>11</v>
      </c>
      <c r="I7" s="13" t="s">
        <v>12</v>
      </c>
      <c r="J7" s="13"/>
      <c r="K7" s="13" t="s">
        <v>10</v>
      </c>
      <c r="L7" s="13" t="s">
        <v>11</v>
      </c>
      <c r="M7" s="13" t="s">
        <v>12</v>
      </c>
      <c r="N7" s="14"/>
      <c r="O7" s="15"/>
    </row>
    <row r="8" spans="1:15" ht="17.100000000000001" customHeight="1">
      <c r="A8" s="16" t="s">
        <v>13</v>
      </c>
      <c r="B8" s="16"/>
      <c r="C8" s="17">
        <f t="shared" ref="C8:M8" si="0">SUM(C9,C15,C22,C37,C43,C51,C59,C66,C73,C81,C88,C96,C103,C110,C117,C125,C133,C140,C147)</f>
        <v>18159526.007299997</v>
      </c>
      <c r="D8" s="17">
        <f t="shared" si="0"/>
        <v>8967019.0117000025</v>
      </c>
      <c r="E8" s="17">
        <f t="shared" si="0"/>
        <v>9192506.9955999982</v>
      </c>
      <c r="F8" s="17">
        <f t="shared" si="0"/>
        <v>0</v>
      </c>
      <c r="G8" s="17">
        <f t="shared" si="0"/>
        <v>474026.04709999997</v>
      </c>
      <c r="H8" s="17">
        <f t="shared" si="0"/>
        <v>264083.76559999998</v>
      </c>
      <c r="I8" s="17">
        <f t="shared" si="0"/>
        <v>209942.28149999995</v>
      </c>
      <c r="J8" s="17">
        <f t="shared" si="0"/>
        <v>0</v>
      </c>
      <c r="K8" s="17">
        <f t="shared" si="0"/>
        <v>17685499.960200001</v>
      </c>
      <c r="L8" s="17">
        <f t="shared" si="0"/>
        <v>8702935.2460999973</v>
      </c>
      <c r="M8" s="17">
        <f t="shared" si="0"/>
        <v>8982564.7140999958</v>
      </c>
      <c r="N8" s="18"/>
      <c r="O8" s="16" t="s">
        <v>14</v>
      </c>
    </row>
    <row r="9" spans="1:15" ht="17.100000000000001" customHeight="1">
      <c r="A9" s="19" t="s">
        <v>15</v>
      </c>
      <c r="B9" s="19"/>
      <c r="C9" s="20">
        <v>2226350.0022999933</v>
      </c>
      <c r="D9" s="20">
        <v>1085077.0016000024</v>
      </c>
      <c r="E9" s="20">
        <v>1141273.0007000023</v>
      </c>
      <c r="G9" s="20">
        <v>36538.842100000009</v>
      </c>
      <c r="H9" s="20">
        <v>14466.524699999998</v>
      </c>
      <c r="I9" s="20">
        <v>22072.3174</v>
      </c>
      <c r="K9" s="20">
        <v>2189811.1601999956</v>
      </c>
      <c r="L9" s="20">
        <v>1070610.4769000018</v>
      </c>
      <c r="M9" s="20">
        <v>1119200.6833000027</v>
      </c>
      <c r="N9" s="18"/>
      <c r="O9" s="19" t="s">
        <v>16</v>
      </c>
    </row>
    <row r="10" spans="1:15" ht="17.100000000000001" customHeight="1">
      <c r="A10" s="21" t="s">
        <v>17</v>
      </c>
      <c r="B10" s="21"/>
      <c r="C10" s="20">
        <v>536317.01230000018</v>
      </c>
      <c r="D10" s="20">
        <v>318592.13670000032</v>
      </c>
      <c r="E10" s="20">
        <v>217724.87559999991</v>
      </c>
      <c r="G10" s="20">
        <v>17339.362799999999</v>
      </c>
      <c r="H10" s="20">
        <v>8553.4526999999998</v>
      </c>
      <c r="I10" s="20">
        <v>8785.9100999999991</v>
      </c>
      <c r="K10" s="20">
        <v>518977.64950000064</v>
      </c>
      <c r="L10" s="20">
        <v>310038.6840000003</v>
      </c>
      <c r="M10" s="20">
        <v>208938.96549999993</v>
      </c>
      <c r="N10" s="22"/>
      <c r="O10" s="23" t="s">
        <v>18</v>
      </c>
    </row>
    <row r="11" spans="1:15" ht="17.100000000000001" customHeight="1">
      <c r="A11" s="21" t="s">
        <v>19</v>
      </c>
      <c r="B11" s="21"/>
      <c r="C11" s="20">
        <v>1429737.133600001</v>
      </c>
      <c r="D11" s="20">
        <v>688750.50319999957</v>
      </c>
      <c r="E11" s="20">
        <v>740986.63040000142</v>
      </c>
      <c r="G11" s="20">
        <v>17609.068299999999</v>
      </c>
      <c r="H11" s="20">
        <v>5495.8631999999998</v>
      </c>
      <c r="I11" s="20">
        <v>12113.205099999999</v>
      </c>
      <c r="K11" s="20">
        <v>1412128.0653000004</v>
      </c>
      <c r="L11" s="20">
        <v>683254.63999999978</v>
      </c>
      <c r="M11" s="20">
        <v>728873.42530000105</v>
      </c>
      <c r="N11" s="22"/>
      <c r="O11" s="24" t="s">
        <v>20</v>
      </c>
    </row>
    <row r="12" spans="1:15" ht="17.100000000000001" customHeight="1">
      <c r="A12" s="25" t="s">
        <v>69</v>
      </c>
      <c r="B12" s="25"/>
      <c r="C12" s="20">
        <v>165884.40939999992</v>
      </c>
      <c r="D12" s="20">
        <v>39121.163699999983</v>
      </c>
      <c r="E12" s="20">
        <v>126763.24569999991</v>
      </c>
      <c r="G12" s="20">
        <v>417.2088</v>
      </c>
      <c r="H12" s="20">
        <v>417.2088</v>
      </c>
      <c r="I12" s="26" t="s">
        <v>68</v>
      </c>
      <c r="K12" s="20">
        <v>165467.20059999989</v>
      </c>
      <c r="L12" s="20">
        <v>38703.954899999982</v>
      </c>
      <c r="M12" s="20">
        <v>126763.24569999991</v>
      </c>
      <c r="N12" s="22"/>
      <c r="O12" s="27" t="s">
        <v>21</v>
      </c>
    </row>
    <row r="13" spans="1:15" ht="17.100000000000001" customHeight="1">
      <c r="A13" s="21" t="s">
        <v>22</v>
      </c>
      <c r="B13" s="21"/>
      <c r="C13" s="20">
        <v>53067.412899999996</v>
      </c>
      <c r="D13" s="20">
        <v>26551.148999999994</v>
      </c>
      <c r="E13" s="20">
        <v>26516.263900000005</v>
      </c>
      <c r="G13" s="20">
        <v>671.90030000000002</v>
      </c>
      <c r="H13" s="26" t="s">
        <v>68</v>
      </c>
      <c r="I13" s="20">
        <v>671.90030000000002</v>
      </c>
      <c r="K13" s="20">
        <v>52395.512600000002</v>
      </c>
      <c r="L13" s="20">
        <v>26551.148999999994</v>
      </c>
      <c r="M13" s="20">
        <v>25844.363600000004</v>
      </c>
      <c r="N13" s="22"/>
      <c r="O13" s="23" t="s">
        <v>23</v>
      </c>
    </row>
    <row r="14" spans="1:15" ht="17.100000000000001" customHeight="1">
      <c r="A14" s="21" t="s">
        <v>24</v>
      </c>
      <c r="B14" s="21"/>
      <c r="C14" s="20">
        <v>41344.03409999999</v>
      </c>
      <c r="D14" s="20">
        <v>12062.049000000001</v>
      </c>
      <c r="E14" s="20">
        <v>29281.985099999998</v>
      </c>
      <c r="G14" s="20">
        <v>501.30189999999999</v>
      </c>
      <c r="H14" s="26" t="s">
        <v>68</v>
      </c>
      <c r="I14" s="20">
        <v>501.30189999999999</v>
      </c>
      <c r="K14" s="20">
        <v>40842.732199999991</v>
      </c>
      <c r="L14" s="20">
        <v>12062.049000000001</v>
      </c>
      <c r="M14" s="20">
        <v>28780.683199999999</v>
      </c>
      <c r="N14" s="28"/>
      <c r="O14" s="23" t="s">
        <v>25</v>
      </c>
    </row>
    <row r="15" spans="1:15" ht="17.100000000000001" customHeight="1">
      <c r="A15" s="19" t="s">
        <v>28</v>
      </c>
      <c r="B15" s="19"/>
      <c r="C15" s="45">
        <v>1297795.0043000048</v>
      </c>
      <c r="D15" s="45">
        <v>640939.0020999983</v>
      </c>
      <c r="E15" s="45">
        <v>656856.00219999824</v>
      </c>
      <c r="F15" s="46"/>
      <c r="G15" s="45">
        <v>41560.023999999998</v>
      </c>
      <c r="H15" s="45">
        <v>19754.578300000001</v>
      </c>
      <c r="I15" s="45">
        <v>21805.4457</v>
      </c>
      <c r="J15" s="46"/>
      <c r="K15" s="45">
        <v>1256234.9803000039</v>
      </c>
      <c r="L15" s="45">
        <v>621184.42379999824</v>
      </c>
      <c r="M15" s="45">
        <v>635050.55649999797</v>
      </c>
      <c r="N15" s="29"/>
      <c r="O15" s="19" t="s">
        <v>29</v>
      </c>
    </row>
    <row r="16" spans="1:15" ht="17.100000000000001" customHeight="1">
      <c r="A16" s="21" t="s">
        <v>17</v>
      </c>
      <c r="B16" s="21"/>
      <c r="C16" s="20">
        <v>308292.46299999952</v>
      </c>
      <c r="D16" s="20">
        <v>189459.98460000011</v>
      </c>
      <c r="E16" s="20">
        <v>118832.47840000001</v>
      </c>
      <c r="G16" s="20">
        <v>10217.952600000001</v>
      </c>
      <c r="H16" s="20">
        <v>6038.3770000000004</v>
      </c>
      <c r="I16" s="20">
        <v>4179.5756000000001</v>
      </c>
      <c r="K16" s="20">
        <v>298074.51039999962</v>
      </c>
      <c r="L16" s="20">
        <v>183421.6076000001</v>
      </c>
      <c r="M16" s="20">
        <v>114652.9028</v>
      </c>
      <c r="N16" s="22"/>
      <c r="O16" s="23" t="s">
        <v>18</v>
      </c>
    </row>
    <row r="17" spans="1:15" ht="17.100000000000001" customHeight="1">
      <c r="A17" s="21" t="s">
        <v>19</v>
      </c>
      <c r="B17" s="21"/>
      <c r="C17" s="20">
        <v>848205.06669999869</v>
      </c>
      <c r="D17" s="20">
        <v>409870.49359999911</v>
      </c>
      <c r="E17" s="20">
        <v>438334.57310000004</v>
      </c>
      <c r="G17" s="20">
        <v>28876.524500000003</v>
      </c>
      <c r="H17" s="20">
        <v>11250.654399999999</v>
      </c>
      <c r="I17" s="20">
        <v>17625.870100000004</v>
      </c>
      <c r="K17" s="20">
        <v>819328.54219999874</v>
      </c>
      <c r="L17" s="20">
        <v>398619.83919999906</v>
      </c>
      <c r="M17" s="20">
        <v>420708.70300000015</v>
      </c>
      <c r="N17" s="22"/>
      <c r="O17" s="24" t="s">
        <v>20</v>
      </c>
    </row>
    <row r="18" spans="1:15" ht="17.100000000000001" customHeight="1">
      <c r="A18" s="25" t="s">
        <v>69</v>
      </c>
      <c r="B18" s="25"/>
      <c r="C18" s="20">
        <v>89420.976000000024</v>
      </c>
      <c r="D18" s="20">
        <v>23065.475599999998</v>
      </c>
      <c r="E18" s="20">
        <v>66355.500400000004</v>
      </c>
      <c r="G18" s="26" t="s">
        <v>68</v>
      </c>
      <c r="H18" s="26" t="s">
        <v>68</v>
      </c>
      <c r="I18" s="26" t="s">
        <v>68</v>
      </c>
      <c r="K18" s="20">
        <v>89420.976000000024</v>
      </c>
      <c r="L18" s="20">
        <v>23065.475599999998</v>
      </c>
      <c r="M18" s="20">
        <v>66355.500400000004</v>
      </c>
      <c r="N18" s="22"/>
      <c r="O18" s="27" t="s">
        <v>21</v>
      </c>
    </row>
    <row r="19" spans="1:15" ht="17.100000000000001" customHeight="1">
      <c r="A19" s="21" t="s">
        <v>22</v>
      </c>
      <c r="B19" s="21"/>
      <c r="C19" s="20">
        <v>22798.786800000002</v>
      </c>
      <c r="D19" s="20">
        <v>4290.7147999999997</v>
      </c>
      <c r="E19" s="20">
        <v>18508.071999999996</v>
      </c>
      <c r="G19" s="26" t="s">
        <v>68</v>
      </c>
      <c r="H19" s="26" t="s">
        <v>68</v>
      </c>
      <c r="I19" s="26" t="s">
        <v>68</v>
      </c>
      <c r="K19" s="20">
        <v>22798.786800000002</v>
      </c>
      <c r="L19" s="20">
        <v>4290.7147999999997</v>
      </c>
      <c r="M19" s="20">
        <v>18508.071999999996</v>
      </c>
      <c r="N19" s="22"/>
      <c r="O19" s="23" t="s">
        <v>23</v>
      </c>
    </row>
    <row r="20" spans="1:15" ht="17.100000000000001" customHeight="1">
      <c r="A20" s="21" t="s">
        <v>24</v>
      </c>
      <c r="B20" s="21"/>
      <c r="C20" s="20">
        <v>28675.516200000005</v>
      </c>
      <c r="D20" s="20">
        <v>14252.333500000002</v>
      </c>
      <c r="E20" s="20">
        <v>14423.182699999998</v>
      </c>
      <c r="G20" s="20">
        <v>2465.5468999999998</v>
      </c>
      <c r="H20" s="20">
        <v>2465.5468999999998</v>
      </c>
      <c r="I20" s="26" t="s">
        <v>68</v>
      </c>
      <c r="K20" s="20">
        <v>26209.969300000008</v>
      </c>
      <c r="L20" s="20">
        <v>11786.786600000001</v>
      </c>
      <c r="M20" s="20">
        <v>14423.182699999998</v>
      </c>
      <c r="N20" s="28"/>
      <c r="O20" s="23" t="s">
        <v>25</v>
      </c>
    </row>
    <row r="21" spans="1:15" ht="17.100000000000001" customHeight="1">
      <c r="A21" s="40" t="s">
        <v>26</v>
      </c>
      <c r="B21" s="40"/>
      <c r="C21" s="20">
        <v>402.19560000000001</v>
      </c>
      <c r="D21" s="26" t="s">
        <v>68</v>
      </c>
      <c r="E21" s="20">
        <v>402.19560000000001</v>
      </c>
      <c r="F21" s="44"/>
      <c r="G21" s="26" t="s">
        <v>68</v>
      </c>
      <c r="H21" s="26" t="s">
        <v>68</v>
      </c>
      <c r="I21" s="26" t="s">
        <v>68</v>
      </c>
      <c r="J21" s="44"/>
      <c r="K21" s="20">
        <v>402.19560000000001</v>
      </c>
      <c r="L21" s="26" t="s">
        <v>68</v>
      </c>
      <c r="M21" s="20">
        <v>402.19560000000001</v>
      </c>
      <c r="N21" s="28"/>
      <c r="O21" s="23" t="s">
        <v>27</v>
      </c>
    </row>
    <row r="22" spans="1:15" ht="17.100000000000001" customHeight="1">
      <c r="A22" s="50" t="s">
        <v>30</v>
      </c>
      <c r="B22" s="50"/>
      <c r="C22" s="51">
        <v>1143306.9989000035</v>
      </c>
      <c r="D22" s="51">
        <v>562846.99970000004</v>
      </c>
      <c r="E22" s="51">
        <v>580459.99920000066</v>
      </c>
      <c r="F22" s="52"/>
      <c r="G22" s="51">
        <v>83100.802800000005</v>
      </c>
      <c r="H22" s="51">
        <v>55284.251000000004</v>
      </c>
      <c r="I22" s="51">
        <v>27816.551800000001</v>
      </c>
      <c r="J22" s="52"/>
      <c r="K22" s="51">
        <v>1060206.1961000031</v>
      </c>
      <c r="L22" s="51">
        <v>507562.74869999959</v>
      </c>
      <c r="M22" s="51">
        <v>552643.44740000006</v>
      </c>
      <c r="N22" s="53"/>
      <c r="O22" s="50" t="s">
        <v>31</v>
      </c>
    </row>
    <row r="23" spans="1:15" ht="17.100000000000001" customHeight="1">
      <c r="A23" s="54" t="s">
        <v>17</v>
      </c>
      <c r="B23" s="54"/>
      <c r="C23" s="55">
        <v>311206.35370000009</v>
      </c>
      <c r="D23" s="55">
        <v>187850.19989999995</v>
      </c>
      <c r="E23" s="55">
        <v>123356.15380000004</v>
      </c>
      <c r="F23" s="56"/>
      <c r="G23" s="55">
        <v>21738.070499999998</v>
      </c>
      <c r="H23" s="55">
        <v>15485.700399999998</v>
      </c>
      <c r="I23" s="55">
        <v>6252.3701000000001</v>
      </c>
      <c r="J23" s="56"/>
      <c r="K23" s="55">
        <v>289468.28320000001</v>
      </c>
      <c r="L23" s="55">
        <v>172364.49949999998</v>
      </c>
      <c r="M23" s="55">
        <v>117103.78370000004</v>
      </c>
      <c r="N23" s="57"/>
      <c r="O23" s="54" t="s">
        <v>18</v>
      </c>
    </row>
    <row r="24" spans="1:15" ht="17.100000000000001" customHeight="1">
      <c r="A24" s="54" t="s">
        <v>19</v>
      </c>
      <c r="B24" s="54"/>
      <c r="C24" s="55">
        <v>730041.63640000101</v>
      </c>
      <c r="D24" s="55">
        <v>350632.81589999952</v>
      </c>
      <c r="E24" s="55">
        <v>379408.82049999968</v>
      </c>
      <c r="F24" s="56"/>
      <c r="G24" s="55">
        <v>59161.3842</v>
      </c>
      <c r="H24" s="55">
        <v>38280.123599999992</v>
      </c>
      <c r="I24" s="55">
        <v>20881.260600000001</v>
      </c>
      <c r="J24" s="56"/>
      <c r="K24" s="55">
        <v>670880.25220000069</v>
      </c>
      <c r="L24" s="55">
        <v>312352.69229999924</v>
      </c>
      <c r="M24" s="55">
        <v>358527.55989999982</v>
      </c>
      <c r="N24" s="57"/>
      <c r="O24" s="58" t="s">
        <v>20</v>
      </c>
    </row>
    <row r="25" spans="1:15" ht="17.100000000000001" customHeight="1">
      <c r="A25" s="59" t="s">
        <v>69</v>
      </c>
      <c r="B25" s="59"/>
      <c r="C25" s="55">
        <v>72605.828199999931</v>
      </c>
      <c r="D25" s="55">
        <v>13706.005699999998</v>
      </c>
      <c r="E25" s="55">
        <v>58899.822499999973</v>
      </c>
      <c r="F25" s="56"/>
      <c r="G25" s="55">
        <v>1123.7139999999999</v>
      </c>
      <c r="H25" s="55">
        <v>598.71799999999996</v>
      </c>
      <c r="I25" s="55">
        <v>524.99599999999998</v>
      </c>
      <c r="J25" s="56"/>
      <c r="K25" s="55">
        <v>71482.114199999938</v>
      </c>
      <c r="L25" s="55">
        <v>13107.287699999997</v>
      </c>
      <c r="M25" s="55">
        <v>58374.826499999974</v>
      </c>
      <c r="N25" s="57"/>
      <c r="O25" s="60" t="s">
        <v>21</v>
      </c>
    </row>
    <row r="26" spans="1:15" ht="17.100000000000001" customHeight="1">
      <c r="A26" s="54" t="s">
        <v>22</v>
      </c>
      <c r="B26" s="54"/>
      <c r="C26" s="55">
        <v>11337.583900000001</v>
      </c>
      <c r="D26" s="55">
        <v>4190.3234000000002</v>
      </c>
      <c r="E26" s="55">
        <v>7147.2605000000003</v>
      </c>
      <c r="F26" s="56"/>
      <c r="G26" s="55">
        <v>157.92509999999999</v>
      </c>
      <c r="H26" s="61" t="s">
        <v>68</v>
      </c>
      <c r="I26" s="55">
        <v>157.92509999999999</v>
      </c>
      <c r="J26" s="56"/>
      <c r="K26" s="55">
        <v>11179.658800000001</v>
      </c>
      <c r="L26" s="55">
        <v>4190.3234000000002</v>
      </c>
      <c r="M26" s="55">
        <v>6989.3353999999999</v>
      </c>
      <c r="N26" s="57"/>
      <c r="O26" s="54" t="s">
        <v>23</v>
      </c>
    </row>
    <row r="27" spans="1:15" ht="17.100000000000001" customHeight="1">
      <c r="A27" s="62" t="s">
        <v>24</v>
      </c>
      <c r="B27" s="62"/>
      <c r="C27" s="63">
        <v>18115.596699999998</v>
      </c>
      <c r="D27" s="63">
        <v>6467.6547999999993</v>
      </c>
      <c r="E27" s="63">
        <v>11647.941900000002</v>
      </c>
      <c r="F27" s="64"/>
      <c r="G27" s="63">
        <v>919.70899999999995</v>
      </c>
      <c r="H27" s="63">
        <v>919.70899999999995</v>
      </c>
      <c r="I27" s="65" t="s">
        <v>68</v>
      </c>
      <c r="J27" s="64"/>
      <c r="K27" s="63">
        <v>17195.887699999999</v>
      </c>
      <c r="L27" s="63">
        <v>5547.9457999999995</v>
      </c>
      <c r="M27" s="63">
        <v>11647.941900000002</v>
      </c>
      <c r="N27" s="66"/>
      <c r="O27" s="62" t="s">
        <v>25</v>
      </c>
    </row>
    <row r="28" spans="1:15" ht="17.100000000000001" customHeight="1">
      <c r="A28" s="21"/>
      <c r="B28" s="21"/>
      <c r="C28" s="20"/>
      <c r="D28" s="20"/>
      <c r="E28" s="20"/>
      <c r="F28" s="44"/>
      <c r="G28" s="20"/>
      <c r="H28" s="20"/>
      <c r="I28" s="26"/>
      <c r="J28" s="44"/>
      <c r="K28" s="20"/>
      <c r="L28" s="20"/>
      <c r="M28" s="20"/>
      <c r="N28" s="40"/>
      <c r="O28" s="23"/>
    </row>
    <row r="29" spans="1:15" ht="17.100000000000001" customHeight="1">
      <c r="A29" s="21"/>
      <c r="B29" s="21"/>
      <c r="C29" s="20"/>
      <c r="D29" s="20"/>
      <c r="E29" s="20"/>
      <c r="F29" s="44"/>
      <c r="G29" s="20"/>
      <c r="H29" s="20"/>
      <c r="I29" s="26"/>
      <c r="J29" s="44"/>
      <c r="K29" s="20"/>
      <c r="L29" s="20"/>
      <c r="M29" s="20"/>
      <c r="N29" s="40"/>
      <c r="O29" s="23"/>
    </row>
    <row r="30" spans="1:15" s="47" customFormat="1" ht="20.100000000000001" customHeight="1">
      <c r="A30" s="67" t="s">
        <v>71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15" s="47" customFormat="1" ht="20.100000000000001" customHeight="1">
      <c r="A31" s="68" t="s">
        <v>73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</row>
    <row r="32" spans="1:15" ht="7.5" customHeight="1">
      <c r="A32" s="3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  <c r="O32" s="37"/>
    </row>
    <row r="33" spans="1:15" ht="20.100000000000001" customHeight="1">
      <c r="A33" s="4"/>
      <c r="B33" s="4"/>
      <c r="C33" s="69" t="s">
        <v>0</v>
      </c>
      <c r="D33" s="69"/>
      <c r="E33" s="69"/>
      <c r="F33" s="5"/>
      <c r="G33" s="71" t="s">
        <v>1</v>
      </c>
      <c r="H33" s="71"/>
      <c r="I33" s="71"/>
      <c r="J33" s="71"/>
      <c r="K33" s="71"/>
      <c r="L33" s="71"/>
      <c r="M33" s="71"/>
      <c r="N33" s="5"/>
      <c r="O33" s="4"/>
    </row>
    <row r="34" spans="1:15" ht="17.100000000000001" customHeight="1">
      <c r="A34" s="7" t="s">
        <v>2</v>
      </c>
      <c r="B34" s="7"/>
      <c r="C34" s="70"/>
      <c r="D34" s="70"/>
      <c r="E34" s="70"/>
      <c r="F34" s="8"/>
      <c r="G34" s="72" t="s">
        <v>3</v>
      </c>
      <c r="H34" s="72"/>
      <c r="I34" s="72"/>
      <c r="J34" s="6"/>
      <c r="K34" s="72" t="s">
        <v>4</v>
      </c>
      <c r="L34" s="72"/>
      <c r="M34" s="72"/>
      <c r="N34" s="7"/>
      <c r="O34" s="7" t="s">
        <v>5</v>
      </c>
    </row>
    <row r="35" spans="1:15" ht="17.100000000000001" customHeight="1">
      <c r="A35" s="7" t="s">
        <v>6</v>
      </c>
      <c r="B35" s="7"/>
      <c r="C35" s="11" t="s">
        <v>7</v>
      </c>
      <c r="D35" s="11" t="s">
        <v>8</v>
      </c>
      <c r="E35" s="11" t="s">
        <v>9</v>
      </c>
      <c r="F35" s="11"/>
      <c r="G35" s="11" t="s">
        <v>7</v>
      </c>
      <c r="H35" s="11" t="s">
        <v>8</v>
      </c>
      <c r="I35" s="11" t="s">
        <v>9</v>
      </c>
      <c r="J35" s="11"/>
      <c r="K35" s="11" t="s">
        <v>7</v>
      </c>
      <c r="L35" s="11" t="s">
        <v>8</v>
      </c>
      <c r="M35" s="11" t="s">
        <v>9</v>
      </c>
      <c r="N35" s="7"/>
      <c r="O35" s="7" t="s">
        <v>74</v>
      </c>
    </row>
    <row r="36" spans="1:15" ht="17.100000000000001" customHeight="1">
      <c r="A36" s="12"/>
      <c r="B36" s="12"/>
      <c r="C36" s="13" t="s">
        <v>10</v>
      </c>
      <c r="D36" s="13" t="s">
        <v>11</v>
      </c>
      <c r="E36" s="13" t="s">
        <v>12</v>
      </c>
      <c r="F36" s="13"/>
      <c r="G36" s="13" t="s">
        <v>10</v>
      </c>
      <c r="H36" s="13" t="s">
        <v>11</v>
      </c>
      <c r="I36" s="13" t="s">
        <v>12</v>
      </c>
      <c r="J36" s="13"/>
      <c r="K36" s="13" t="s">
        <v>10</v>
      </c>
      <c r="L36" s="13" t="s">
        <v>11</v>
      </c>
      <c r="M36" s="13" t="s">
        <v>12</v>
      </c>
      <c r="N36" s="14"/>
      <c r="O36" s="15"/>
    </row>
    <row r="37" spans="1:15" ht="17.100000000000001" customHeight="1">
      <c r="A37" s="19" t="s">
        <v>32</v>
      </c>
      <c r="B37" s="19"/>
      <c r="C37" s="45">
        <v>1216948.0022999973</v>
      </c>
      <c r="D37" s="45">
        <v>596946.99969999853</v>
      </c>
      <c r="E37" s="45">
        <v>620001.00259999838</v>
      </c>
      <c r="F37" s="46"/>
      <c r="G37" s="45">
        <v>25705.841800000002</v>
      </c>
      <c r="H37" s="45">
        <v>15961.574199999999</v>
      </c>
      <c r="I37" s="45">
        <v>9744.267600000001</v>
      </c>
      <c r="J37" s="46"/>
      <c r="K37" s="45">
        <v>1191242.1604999967</v>
      </c>
      <c r="L37" s="45">
        <v>580985.4254999985</v>
      </c>
      <c r="M37" s="45">
        <v>610256.73499999836</v>
      </c>
      <c r="N37" s="18"/>
      <c r="O37" s="19" t="s">
        <v>33</v>
      </c>
    </row>
    <row r="38" spans="1:15" ht="17.100000000000001" customHeight="1">
      <c r="A38" s="21" t="s">
        <v>17</v>
      </c>
      <c r="B38" s="21"/>
      <c r="C38" s="20">
        <v>308062.78300000052</v>
      </c>
      <c r="D38" s="20">
        <v>186596.43729999993</v>
      </c>
      <c r="E38" s="20">
        <v>121466.34569999993</v>
      </c>
      <c r="G38" s="20">
        <v>11349.241900000001</v>
      </c>
      <c r="H38" s="20">
        <v>8859.2155000000002</v>
      </c>
      <c r="I38" s="20">
        <v>2490.0263999999997</v>
      </c>
      <c r="K38" s="20">
        <v>296713.5411000005</v>
      </c>
      <c r="L38" s="20">
        <v>177737.22179999994</v>
      </c>
      <c r="M38" s="20">
        <v>118976.31929999993</v>
      </c>
      <c r="N38" s="22"/>
      <c r="O38" s="23" t="s">
        <v>18</v>
      </c>
    </row>
    <row r="39" spans="1:15" ht="17.100000000000001" customHeight="1">
      <c r="A39" s="21" t="s">
        <v>19</v>
      </c>
      <c r="B39" s="21"/>
      <c r="C39" s="20">
        <v>793627.55169999751</v>
      </c>
      <c r="D39" s="20">
        <v>383637.57689999999</v>
      </c>
      <c r="E39" s="20">
        <v>409989.97480000061</v>
      </c>
      <c r="G39" s="20">
        <v>12884.285</v>
      </c>
      <c r="H39" s="20">
        <v>5630.0438000000004</v>
      </c>
      <c r="I39" s="20">
        <v>7254.2412000000004</v>
      </c>
      <c r="K39" s="20">
        <v>780743.26669999748</v>
      </c>
      <c r="L39" s="20">
        <v>378007.5331</v>
      </c>
      <c r="M39" s="20">
        <v>402735.73360000062</v>
      </c>
      <c r="N39" s="22"/>
      <c r="O39" s="24" t="s">
        <v>20</v>
      </c>
    </row>
    <row r="40" spans="1:15" ht="17.100000000000001" customHeight="1">
      <c r="A40" s="25" t="s">
        <v>69</v>
      </c>
      <c r="B40" s="25"/>
      <c r="C40" s="20">
        <v>88349.01999999999</v>
      </c>
      <c r="D40" s="20">
        <v>14228.3961</v>
      </c>
      <c r="E40" s="20">
        <v>74120.623900000021</v>
      </c>
      <c r="G40" s="26" t="s">
        <v>68</v>
      </c>
      <c r="H40" s="26" t="s">
        <v>68</v>
      </c>
      <c r="I40" s="26" t="s">
        <v>68</v>
      </c>
      <c r="K40" s="20">
        <v>88349.01999999999</v>
      </c>
      <c r="L40" s="20">
        <v>14228.3961</v>
      </c>
      <c r="M40" s="20">
        <v>74120.623900000021</v>
      </c>
      <c r="N40" s="22"/>
      <c r="O40" s="27" t="s">
        <v>21</v>
      </c>
    </row>
    <row r="41" spans="1:15" ht="17.100000000000001" customHeight="1">
      <c r="A41" s="21" t="s">
        <v>22</v>
      </c>
      <c r="B41" s="21"/>
      <c r="C41" s="20">
        <v>12041.695900000001</v>
      </c>
      <c r="D41" s="20">
        <v>3148.5223000000001</v>
      </c>
      <c r="E41" s="20">
        <v>8893.1736000000001</v>
      </c>
      <c r="G41" s="26" t="s">
        <v>68</v>
      </c>
      <c r="H41" s="26" t="s">
        <v>68</v>
      </c>
      <c r="I41" s="26" t="s">
        <v>68</v>
      </c>
      <c r="K41" s="20">
        <v>12041.695900000001</v>
      </c>
      <c r="L41" s="20">
        <v>3148.5223000000001</v>
      </c>
      <c r="M41" s="20">
        <v>8893.1736000000001</v>
      </c>
      <c r="N41" s="22"/>
      <c r="O41" s="23" t="s">
        <v>23</v>
      </c>
    </row>
    <row r="42" spans="1:15" ht="17.100000000000001" customHeight="1">
      <c r="A42" s="21" t="s">
        <v>24</v>
      </c>
      <c r="B42" s="21"/>
      <c r="C42" s="20">
        <v>14866.9517</v>
      </c>
      <c r="D42" s="20">
        <v>9336.0671000000002</v>
      </c>
      <c r="E42" s="20">
        <v>5530.8845999999994</v>
      </c>
      <c r="G42" s="20">
        <v>1472.3149000000001</v>
      </c>
      <c r="H42" s="20">
        <v>1472.3149000000001</v>
      </c>
      <c r="I42" s="26" t="s">
        <v>68</v>
      </c>
      <c r="K42" s="20">
        <v>13394.6368</v>
      </c>
      <c r="L42" s="20">
        <v>7863.7522000000008</v>
      </c>
      <c r="M42" s="20">
        <v>5530.8845999999994</v>
      </c>
      <c r="N42" s="28"/>
      <c r="O42" s="23" t="s">
        <v>25</v>
      </c>
    </row>
    <row r="43" spans="1:15" ht="17.100000000000001" customHeight="1">
      <c r="A43" s="19" t="s">
        <v>34</v>
      </c>
      <c r="B43" s="19"/>
      <c r="C43" s="45">
        <v>1468245.000599996</v>
      </c>
      <c r="D43" s="45">
        <v>727418.0019000012</v>
      </c>
      <c r="E43" s="45">
        <v>740826.99870000046</v>
      </c>
      <c r="F43" s="46"/>
      <c r="G43" s="45">
        <v>30180.953000000005</v>
      </c>
      <c r="H43" s="45">
        <v>17780.213499999998</v>
      </c>
      <c r="I43" s="45">
        <v>12400.7395</v>
      </c>
      <c r="J43" s="46"/>
      <c r="K43" s="45">
        <v>1438064.047599996</v>
      </c>
      <c r="L43" s="45">
        <v>709637.78840000078</v>
      </c>
      <c r="M43" s="45">
        <v>728426.25920000067</v>
      </c>
      <c r="N43" s="18"/>
      <c r="O43" s="19" t="s">
        <v>35</v>
      </c>
    </row>
    <row r="44" spans="1:15" ht="17.100000000000001" customHeight="1">
      <c r="A44" s="21" t="s">
        <v>17</v>
      </c>
      <c r="B44" s="21"/>
      <c r="C44" s="20">
        <v>365398.75419999973</v>
      </c>
      <c r="D44" s="20">
        <v>212039.06510000007</v>
      </c>
      <c r="E44" s="20">
        <v>153359.68910000008</v>
      </c>
      <c r="G44" s="20">
        <v>6209.0375000000004</v>
      </c>
      <c r="H44" s="20">
        <v>3756.5848999999998</v>
      </c>
      <c r="I44" s="20">
        <v>2452.4526000000005</v>
      </c>
      <c r="K44" s="20">
        <v>359189.71669999993</v>
      </c>
      <c r="L44" s="20">
        <v>208282.48020000011</v>
      </c>
      <c r="M44" s="20">
        <v>150907.23650000006</v>
      </c>
      <c r="N44" s="22"/>
      <c r="O44" s="23" t="s">
        <v>18</v>
      </c>
    </row>
    <row r="45" spans="1:15" ht="17.100000000000001" customHeight="1">
      <c r="A45" s="21" t="s">
        <v>19</v>
      </c>
      <c r="B45" s="21"/>
      <c r="C45" s="20">
        <v>985076.17519999843</v>
      </c>
      <c r="D45" s="20">
        <v>485816.40340000048</v>
      </c>
      <c r="E45" s="20">
        <v>499259.7718000008</v>
      </c>
      <c r="G45" s="20">
        <v>23971.915499999996</v>
      </c>
      <c r="H45" s="20">
        <v>14023.6286</v>
      </c>
      <c r="I45" s="20">
        <v>9948.2868999999992</v>
      </c>
      <c r="K45" s="20">
        <v>961104.25969999854</v>
      </c>
      <c r="L45" s="20">
        <v>471792.77480000048</v>
      </c>
      <c r="M45" s="20">
        <v>489311.48490000068</v>
      </c>
      <c r="N45" s="22"/>
      <c r="O45" s="24" t="s">
        <v>20</v>
      </c>
    </row>
    <row r="46" spans="1:15" ht="17.100000000000001" customHeight="1">
      <c r="A46" s="25" t="s">
        <v>69</v>
      </c>
      <c r="B46" s="25"/>
      <c r="C46" s="20">
        <v>93212.685999999914</v>
      </c>
      <c r="D46" s="20">
        <v>18695.016800000005</v>
      </c>
      <c r="E46" s="20">
        <v>74517.669199999931</v>
      </c>
      <c r="G46" s="26" t="s">
        <v>68</v>
      </c>
      <c r="H46" s="26" t="s">
        <v>68</v>
      </c>
      <c r="I46" s="26" t="s">
        <v>68</v>
      </c>
      <c r="K46" s="20">
        <v>93212.685999999914</v>
      </c>
      <c r="L46" s="20">
        <v>18695.016800000005</v>
      </c>
      <c r="M46" s="20">
        <v>74517.669199999931</v>
      </c>
      <c r="N46" s="22"/>
      <c r="O46" s="27" t="s">
        <v>21</v>
      </c>
    </row>
    <row r="47" spans="1:15" ht="17.100000000000001" customHeight="1">
      <c r="A47" s="21" t="s">
        <v>22</v>
      </c>
      <c r="B47" s="21"/>
      <c r="C47" s="20">
        <v>15928.297400000001</v>
      </c>
      <c r="D47" s="20">
        <v>7854.567</v>
      </c>
      <c r="E47" s="20">
        <v>8073.7303999999995</v>
      </c>
      <c r="G47" s="26" t="s">
        <v>68</v>
      </c>
      <c r="H47" s="26" t="s">
        <v>68</v>
      </c>
      <c r="I47" s="26" t="s">
        <v>68</v>
      </c>
      <c r="K47" s="20">
        <v>15928.297400000001</v>
      </c>
      <c r="L47" s="20">
        <v>7854.567</v>
      </c>
      <c r="M47" s="20">
        <v>8073.7303999999995</v>
      </c>
      <c r="N47" s="22"/>
      <c r="O47" s="23" t="s">
        <v>23</v>
      </c>
    </row>
    <row r="48" spans="1:15" ht="17.100000000000001" customHeight="1">
      <c r="A48" s="21" t="s">
        <v>24</v>
      </c>
      <c r="B48" s="21"/>
      <c r="C48" s="20">
        <v>7677.3373000000001</v>
      </c>
      <c r="D48" s="20">
        <v>3012.9495999999999</v>
      </c>
      <c r="E48" s="20">
        <v>4664.3877000000002</v>
      </c>
      <c r="G48" s="26" t="s">
        <v>68</v>
      </c>
      <c r="H48" s="26" t="s">
        <v>68</v>
      </c>
      <c r="I48" s="26" t="s">
        <v>68</v>
      </c>
      <c r="K48" s="20">
        <v>7677.3373000000001</v>
      </c>
      <c r="L48" s="20">
        <v>3012.9495999999999</v>
      </c>
      <c r="M48" s="20">
        <v>4664.3877000000002</v>
      </c>
      <c r="N48" s="28"/>
      <c r="O48" s="23" t="s">
        <v>25</v>
      </c>
    </row>
    <row r="49" spans="1:15" ht="17.100000000000001" customHeight="1">
      <c r="A49" s="30" t="s">
        <v>26</v>
      </c>
      <c r="B49" s="30"/>
      <c r="C49" s="20">
        <v>829.71870000000001</v>
      </c>
      <c r="D49" s="26" t="s">
        <v>68</v>
      </c>
      <c r="E49" s="20">
        <v>829.71870000000001</v>
      </c>
      <c r="G49" s="26" t="s">
        <v>68</v>
      </c>
      <c r="H49" s="26" t="s">
        <v>68</v>
      </c>
      <c r="I49" s="26" t="s">
        <v>68</v>
      </c>
      <c r="K49" s="20">
        <v>829.71870000000001</v>
      </c>
      <c r="L49" s="26" t="s">
        <v>68</v>
      </c>
      <c r="M49" s="20">
        <v>829.71870000000001</v>
      </c>
      <c r="N49" s="28"/>
      <c r="O49" s="23" t="s">
        <v>27</v>
      </c>
    </row>
    <row r="50" spans="1:15" ht="17.100000000000001" customHeight="1">
      <c r="A50" s="30" t="s">
        <v>66</v>
      </c>
      <c r="B50" s="30"/>
      <c r="C50" s="20">
        <v>122.0318</v>
      </c>
      <c r="D50" s="26" t="s">
        <v>68</v>
      </c>
      <c r="E50" s="20">
        <v>122.0318</v>
      </c>
      <c r="G50" s="26" t="s">
        <v>68</v>
      </c>
      <c r="H50" s="26" t="s">
        <v>68</v>
      </c>
      <c r="I50" s="26" t="s">
        <v>68</v>
      </c>
      <c r="K50" s="20">
        <v>122.0318</v>
      </c>
      <c r="L50" s="26" t="s">
        <v>68</v>
      </c>
      <c r="M50" s="20">
        <v>122.0318</v>
      </c>
      <c r="N50" s="28"/>
      <c r="O50" s="23" t="s">
        <v>67</v>
      </c>
    </row>
    <row r="51" spans="1:15" ht="17.100000000000001" customHeight="1">
      <c r="A51" s="19" t="s">
        <v>36</v>
      </c>
      <c r="B51" s="19"/>
      <c r="C51" s="45">
        <v>490950.99819999968</v>
      </c>
      <c r="D51" s="45">
        <v>241980.99979999961</v>
      </c>
      <c r="E51" s="45">
        <v>248969.9984000001</v>
      </c>
      <c r="F51" s="46"/>
      <c r="G51" s="45">
        <v>8786.7433999999994</v>
      </c>
      <c r="H51" s="45">
        <v>5927.5042999999996</v>
      </c>
      <c r="I51" s="45">
        <v>2859.2390999999998</v>
      </c>
      <c r="J51" s="46"/>
      <c r="K51" s="45">
        <v>482164.25479999965</v>
      </c>
      <c r="L51" s="45">
        <v>236053.49549999964</v>
      </c>
      <c r="M51" s="45">
        <v>246110.75930000009</v>
      </c>
      <c r="N51" s="18"/>
      <c r="O51" s="19" t="s">
        <v>37</v>
      </c>
    </row>
    <row r="52" spans="1:15" ht="17.100000000000001" customHeight="1">
      <c r="A52" s="21" t="s">
        <v>17</v>
      </c>
      <c r="B52" s="21"/>
      <c r="C52" s="20">
        <v>127172.41490000002</v>
      </c>
      <c r="D52" s="20">
        <v>76345.352600000042</v>
      </c>
      <c r="E52" s="20">
        <v>50827.06230000002</v>
      </c>
      <c r="G52" s="20">
        <v>2720.3202999999999</v>
      </c>
      <c r="H52" s="20">
        <v>2720.3202999999999</v>
      </c>
      <c r="I52" s="49" t="s">
        <v>68</v>
      </c>
      <c r="K52" s="20">
        <v>124452.09460000003</v>
      </c>
      <c r="L52" s="20">
        <v>73625.032300000021</v>
      </c>
      <c r="M52" s="20">
        <v>50827.06230000002</v>
      </c>
      <c r="N52" s="22"/>
      <c r="O52" s="23" t="s">
        <v>18</v>
      </c>
    </row>
    <row r="53" spans="1:15" ht="17.100000000000001" customHeight="1">
      <c r="A53" s="21" t="s">
        <v>19</v>
      </c>
      <c r="B53" s="21"/>
      <c r="C53" s="20">
        <v>310730.77970000019</v>
      </c>
      <c r="D53" s="20">
        <v>154463.25579999998</v>
      </c>
      <c r="E53" s="20">
        <v>156267.52389999991</v>
      </c>
      <c r="G53" s="20">
        <v>6039.9412000000002</v>
      </c>
      <c r="H53" s="20">
        <v>3207.1839999999997</v>
      </c>
      <c r="I53" s="20">
        <v>2832.7571999999996</v>
      </c>
      <c r="K53" s="20">
        <v>304690.83850000001</v>
      </c>
      <c r="L53" s="20">
        <v>151256.07180000001</v>
      </c>
      <c r="M53" s="20">
        <v>153434.76669999992</v>
      </c>
      <c r="N53" s="22"/>
      <c r="O53" s="24" t="s">
        <v>20</v>
      </c>
    </row>
    <row r="54" spans="1:15" ht="17.100000000000001" customHeight="1">
      <c r="A54" s="25" t="s">
        <v>69</v>
      </c>
      <c r="B54" s="25"/>
      <c r="C54" s="20">
        <v>43616.9251</v>
      </c>
      <c r="D54" s="20">
        <v>7086.8719999999994</v>
      </c>
      <c r="E54" s="20">
        <v>36530.053100000012</v>
      </c>
      <c r="G54" s="20">
        <v>26.4819</v>
      </c>
      <c r="H54" s="26" t="s">
        <v>68</v>
      </c>
      <c r="I54" s="20">
        <v>26.4819</v>
      </c>
      <c r="K54" s="20">
        <v>43590.443200000002</v>
      </c>
      <c r="L54" s="20">
        <v>7086.8719999999994</v>
      </c>
      <c r="M54" s="20">
        <v>36503.571200000013</v>
      </c>
      <c r="N54" s="22"/>
      <c r="O54" s="27" t="s">
        <v>21</v>
      </c>
    </row>
    <row r="55" spans="1:15" ht="17.100000000000001" customHeight="1">
      <c r="A55" s="21" t="s">
        <v>22</v>
      </c>
      <c r="B55" s="21"/>
      <c r="C55" s="20">
        <v>2045.4025999999999</v>
      </c>
      <c r="D55" s="20">
        <v>760.90650000000005</v>
      </c>
      <c r="E55" s="20">
        <v>1284.4960999999998</v>
      </c>
      <c r="G55" s="26" t="s">
        <v>68</v>
      </c>
      <c r="H55" s="26" t="s">
        <v>68</v>
      </c>
      <c r="I55" s="26" t="s">
        <v>68</v>
      </c>
      <c r="K55" s="20">
        <v>2045.4025999999999</v>
      </c>
      <c r="L55" s="20">
        <v>760.90650000000005</v>
      </c>
      <c r="M55" s="20">
        <v>1284.4960999999998</v>
      </c>
      <c r="N55" s="22"/>
      <c r="O55" s="23" t="s">
        <v>23</v>
      </c>
    </row>
    <row r="56" spans="1:15" ht="17.100000000000001" customHeight="1">
      <c r="A56" s="31" t="s">
        <v>24</v>
      </c>
      <c r="B56" s="31"/>
      <c r="C56" s="32">
        <v>7385.4758999999995</v>
      </c>
      <c r="D56" s="32">
        <v>3324.6129000000001</v>
      </c>
      <c r="E56" s="32">
        <v>4060.8629999999998</v>
      </c>
      <c r="F56" s="33"/>
      <c r="G56" s="34" t="s">
        <v>68</v>
      </c>
      <c r="H56" s="34" t="s">
        <v>68</v>
      </c>
      <c r="I56" s="34" t="s">
        <v>68</v>
      </c>
      <c r="J56" s="33"/>
      <c r="K56" s="32">
        <v>7385.4758999999995</v>
      </c>
      <c r="L56" s="32">
        <v>3324.6129000000001</v>
      </c>
      <c r="M56" s="32">
        <v>4060.8629999999998</v>
      </c>
      <c r="N56" s="38"/>
      <c r="O56" s="36" t="s">
        <v>25</v>
      </c>
    </row>
    <row r="57" spans="1:15" ht="17.100000000000001" customHeight="1">
      <c r="A57" s="21"/>
      <c r="B57" s="21"/>
      <c r="C57" s="20"/>
      <c r="D57" s="20"/>
      <c r="E57" s="20"/>
      <c r="F57" s="44"/>
      <c r="G57" s="26"/>
      <c r="H57" s="26"/>
      <c r="I57" s="26"/>
      <c r="J57" s="44"/>
      <c r="K57" s="20"/>
      <c r="L57" s="20"/>
      <c r="M57" s="20"/>
      <c r="N57" s="28"/>
      <c r="O57" s="23"/>
    </row>
    <row r="58" spans="1:15" ht="17.100000000000001" customHeight="1">
      <c r="A58" s="21"/>
      <c r="B58" s="21"/>
      <c r="C58" s="20"/>
      <c r="D58" s="20"/>
      <c r="E58" s="20"/>
      <c r="F58" s="44"/>
      <c r="G58" s="26"/>
      <c r="H58" s="26"/>
      <c r="I58" s="26"/>
      <c r="J58" s="44"/>
      <c r="K58" s="20"/>
      <c r="L58" s="20"/>
      <c r="M58" s="20"/>
      <c r="N58" s="28"/>
      <c r="O58" s="23"/>
    </row>
    <row r="59" spans="1:15" ht="17.100000000000001" customHeight="1">
      <c r="A59" s="19" t="s">
        <v>38</v>
      </c>
      <c r="B59" s="19"/>
      <c r="C59" s="45">
        <v>955224.00289999857</v>
      </c>
      <c r="D59" s="45">
        <v>468717.00239999959</v>
      </c>
      <c r="E59" s="45">
        <v>486507.0005000009</v>
      </c>
      <c r="F59" s="45"/>
      <c r="G59" s="45">
        <v>17948.507699999995</v>
      </c>
      <c r="H59" s="45">
        <v>11392.978499999997</v>
      </c>
      <c r="I59" s="45">
        <v>6555.529199999999</v>
      </c>
      <c r="J59" s="45"/>
      <c r="K59" s="45">
        <v>937275.49519999919</v>
      </c>
      <c r="L59" s="45">
        <v>457324.02389999945</v>
      </c>
      <c r="M59" s="45">
        <v>479951.47130000085</v>
      </c>
      <c r="N59" s="18"/>
      <c r="O59" s="19" t="s">
        <v>39</v>
      </c>
    </row>
    <row r="60" spans="1:15" ht="17.100000000000001" customHeight="1">
      <c r="A60" s="21" t="s">
        <v>17</v>
      </c>
      <c r="B60" s="21"/>
      <c r="C60" s="20">
        <v>213332.32939999967</v>
      </c>
      <c r="D60" s="20">
        <v>139074.55619999996</v>
      </c>
      <c r="E60" s="20">
        <v>74257.773199999981</v>
      </c>
      <c r="F60" s="20"/>
      <c r="G60" s="20">
        <v>5510.4380000000001</v>
      </c>
      <c r="H60" s="20">
        <v>3909.3271999999997</v>
      </c>
      <c r="I60" s="20">
        <v>1601.1107999999999</v>
      </c>
      <c r="J60" s="20"/>
      <c r="K60" s="20">
        <v>207821.8913999997</v>
      </c>
      <c r="L60" s="20">
        <v>135165.22899999999</v>
      </c>
      <c r="M60" s="20">
        <v>72656.662399999987</v>
      </c>
      <c r="N60" s="22"/>
      <c r="O60" s="23" t="s">
        <v>18</v>
      </c>
    </row>
    <row r="61" spans="1:15" ht="17.100000000000001" customHeight="1">
      <c r="A61" s="21" t="s">
        <v>19</v>
      </c>
      <c r="B61" s="21"/>
      <c r="C61" s="20">
        <v>633479.90050000022</v>
      </c>
      <c r="D61" s="20">
        <v>303688.52749999973</v>
      </c>
      <c r="E61" s="20">
        <v>329791.37300000055</v>
      </c>
      <c r="F61" s="20"/>
      <c r="G61" s="20">
        <v>11665.620599999998</v>
      </c>
      <c r="H61" s="20">
        <v>6795.2053000000014</v>
      </c>
      <c r="I61" s="20">
        <v>4870.4152999999997</v>
      </c>
      <c r="J61" s="20"/>
      <c r="K61" s="20">
        <v>621814.27990000078</v>
      </c>
      <c r="L61" s="20">
        <v>296893.32219999959</v>
      </c>
      <c r="M61" s="20">
        <v>324920.95770000055</v>
      </c>
      <c r="N61" s="22"/>
      <c r="O61" s="24" t="s">
        <v>20</v>
      </c>
    </row>
    <row r="62" spans="1:15" ht="17.100000000000001" customHeight="1">
      <c r="A62" s="25" t="s">
        <v>69</v>
      </c>
      <c r="B62" s="25"/>
      <c r="C62" s="20">
        <v>76675.167000000001</v>
      </c>
      <c r="D62" s="20">
        <v>16295.546600000005</v>
      </c>
      <c r="E62" s="20">
        <v>60379.620400000007</v>
      </c>
      <c r="F62" s="20"/>
      <c r="G62" s="26" t="s">
        <v>68</v>
      </c>
      <c r="H62" s="26" t="s">
        <v>68</v>
      </c>
      <c r="I62" s="26" t="s">
        <v>68</v>
      </c>
      <c r="J62" s="20"/>
      <c r="K62" s="20">
        <v>76675.167000000001</v>
      </c>
      <c r="L62" s="20">
        <v>16295.546600000005</v>
      </c>
      <c r="M62" s="20">
        <v>60379.620400000007</v>
      </c>
      <c r="N62" s="22"/>
      <c r="O62" s="27" t="s">
        <v>21</v>
      </c>
    </row>
    <row r="63" spans="1:15" ht="17.100000000000001" customHeight="1">
      <c r="A63" s="21" t="s">
        <v>22</v>
      </c>
      <c r="B63" s="21"/>
      <c r="C63" s="20">
        <v>15013.374000000003</v>
      </c>
      <c r="D63" s="20">
        <v>5649.3311000000003</v>
      </c>
      <c r="E63" s="20">
        <v>9364.0429000000004</v>
      </c>
      <c r="F63" s="20"/>
      <c r="G63" s="20">
        <v>688.44600000000003</v>
      </c>
      <c r="H63" s="20">
        <v>688.44600000000003</v>
      </c>
      <c r="I63" s="26" t="s">
        <v>68</v>
      </c>
      <c r="J63" s="20"/>
      <c r="K63" s="20">
        <v>14324.928000000004</v>
      </c>
      <c r="L63" s="20">
        <v>4960.8851000000004</v>
      </c>
      <c r="M63" s="20">
        <v>9364.0429000000004</v>
      </c>
      <c r="N63" s="22"/>
      <c r="O63" s="23" t="s">
        <v>23</v>
      </c>
    </row>
    <row r="64" spans="1:15" ht="17.100000000000001" customHeight="1">
      <c r="A64" s="21" t="s">
        <v>24</v>
      </c>
      <c r="B64" s="21"/>
      <c r="C64" s="20">
        <v>16114.891899999997</v>
      </c>
      <c r="D64" s="20">
        <v>3400.7008999999998</v>
      </c>
      <c r="E64" s="20">
        <v>12714.191000000001</v>
      </c>
      <c r="F64" s="20"/>
      <c r="G64" s="20">
        <v>84.003100000000003</v>
      </c>
      <c r="H64" s="26" t="s">
        <v>68</v>
      </c>
      <c r="I64" s="20">
        <v>84.003100000000003</v>
      </c>
      <c r="J64" s="20"/>
      <c r="K64" s="20">
        <v>16030.888799999995</v>
      </c>
      <c r="L64" s="20">
        <v>3400.7008999999998</v>
      </c>
      <c r="M64" s="20">
        <v>12630.187899999999</v>
      </c>
      <c r="N64" s="28"/>
      <c r="O64" s="23" t="s">
        <v>25</v>
      </c>
    </row>
    <row r="65" spans="1:15" ht="17.100000000000001" customHeight="1">
      <c r="A65" s="30" t="s">
        <v>66</v>
      </c>
      <c r="B65" s="30"/>
      <c r="C65" s="20">
        <v>608.34010000000001</v>
      </c>
      <c r="D65" s="20">
        <v>608.34010000000001</v>
      </c>
      <c r="E65" s="26" t="s">
        <v>68</v>
      </c>
      <c r="F65" s="20"/>
      <c r="G65" s="26" t="s">
        <v>68</v>
      </c>
      <c r="H65" s="26" t="s">
        <v>68</v>
      </c>
      <c r="I65" s="26" t="s">
        <v>68</v>
      </c>
      <c r="J65" s="20"/>
      <c r="K65" s="20">
        <v>608.34010000000001</v>
      </c>
      <c r="L65" s="20">
        <v>608.34010000000001</v>
      </c>
      <c r="M65" s="26" t="s">
        <v>68</v>
      </c>
      <c r="N65" s="28"/>
      <c r="O65" s="23" t="s">
        <v>67</v>
      </c>
    </row>
    <row r="66" spans="1:15" ht="17.100000000000001" customHeight="1">
      <c r="A66" s="19" t="s">
        <v>40</v>
      </c>
      <c r="B66" s="19"/>
      <c r="C66" s="45">
        <v>314986.00260000047</v>
      </c>
      <c r="D66" s="45">
        <v>156303.00199999992</v>
      </c>
      <c r="E66" s="45">
        <v>158683.00060000012</v>
      </c>
      <c r="F66" s="45"/>
      <c r="G66" s="45">
        <v>5982.4623999999994</v>
      </c>
      <c r="H66" s="45">
        <v>1643.8044</v>
      </c>
      <c r="I66" s="45">
        <v>4338.6580000000004</v>
      </c>
      <c r="J66" s="45"/>
      <c r="K66" s="45">
        <v>309003.54020000022</v>
      </c>
      <c r="L66" s="45">
        <v>154659.19759999993</v>
      </c>
      <c r="M66" s="45">
        <v>154344.34260000012</v>
      </c>
      <c r="N66" s="18"/>
      <c r="O66" s="19" t="s">
        <v>41</v>
      </c>
    </row>
    <row r="67" spans="1:15" ht="17.100000000000001" customHeight="1">
      <c r="A67" s="21" t="s">
        <v>17</v>
      </c>
      <c r="B67" s="21"/>
      <c r="C67" s="20">
        <v>67182.005300000004</v>
      </c>
      <c r="D67" s="20">
        <v>43450.230399999986</v>
      </c>
      <c r="E67" s="20">
        <v>23731.7749</v>
      </c>
      <c r="F67" s="20"/>
      <c r="G67" s="20">
        <v>1095.7853</v>
      </c>
      <c r="H67" s="20">
        <v>181.60810000000001</v>
      </c>
      <c r="I67" s="20">
        <v>914.17720000000008</v>
      </c>
      <c r="J67" s="20"/>
      <c r="K67" s="20">
        <v>66086.219999999987</v>
      </c>
      <c r="L67" s="20">
        <v>43268.622299999995</v>
      </c>
      <c r="M67" s="20">
        <v>22817.597699999998</v>
      </c>
      <c r="N67" s="22"/>
      <c r="O67" s="23" t="s">
        <v>18</v>
      </c>
    </row>
    <row r="68" spans="1:15" ht="17.100000000000001" customHeight="1">
      <c r="A68" s="21" t="s">
        <v>19</v>
      </c>
      <c r="B68" s="21"/>
      <c r="C68" s="20">
        <v>216059.03690000009</v>
      </c>
      <c r="D68" s="20">
        <v>103760.74260000007</v>
      </c>
      <c r="E68" s="20">
        <v>112298.29430000004</v>
      </c>
      <c r="F68" s="20"/>
      <c r="G68" s="20">
        <v>4566.9894000000004</v>
      </c>
      <c r="H68" s="20">
        <v>1462.1963000000001</v>
      </c>
      <c r="I68" s="20">
        <v>3104.7931000000003</v>
      </c>
      <c r="J68" s="20"/>
      <c r="K68" s="20">
        <v>211492.04749999999</v>
      </c>
      <c r="L68" s="20">
        <v>102298.54630000006</v>
      </c>
      <c r="M68" s="20">
        <v>109193.50120000006</v>
      </c>
      <c r="N68" s="22"/>
      <c r="O68" s="24" t="s">
        <v>20</v>
      </c>
    </row>
    <row r="69" spans="1:15" ht="17.100000000000001" customHeight="1">
      <c r="A69" s="25" t="s">
        <v>69</v>
      </c>
      <c r="B69" s="25"/>
      <c r="C69" s="20">
        <v>21656.681500000017</v>
      </c>
      <c r="D69" s="20">
        <v>4396.7482999999993</v>
      </c>
      <c r="E69" s="20">
        <v>17259.933200000003</v>
      </c>
      <c r="F69" s="20"/>
      <c r="G69" s="26" t="s">
        <v>68</v>
      </c>
      <c r="H69" s="26" t="s">
        <v>68</v>
      </c>
      <c r="I69" s="26" t="s">
        <v>68</v>
      </c>
      <c r="J69" s="20"/>
      <c r="K69" s="20">
        <v>21656.681500000017</v>
      </c>
      <c r="L69" s="20">
        <v>4396.7482999999993</v>
      </c>
      <c r="M69" s="20">
        <v>17259.933200000003</v>
      </c>
      <c r="N69" s="22"/>
      <c r="O69" s="27" t="s">
        <v>21</v>
      </c>
    </row>
    <row r="70" spans="1:15" ht="17.100000000000001" customHeight="1">
      <c r="A70" s="21" t="s">
        <v>22</v>
      </c>
      <c r="B70" s="21"/>
      <c r="C70" s="20">
        <v>4643.7455</v>
      </c>
      <c r="D70" s="20">
        <v>2034.4571000000001</v>
      </c>
      <c r="E70" s="20">
        <v>2609.2883999999999</v>
      </c>
      <c r="F70" s="20"/>
      <c r="G70" s="20">
        <v>319.68770000000001</v>
      </c>
      <c r="H70" s="26" t="s">
        <v>68</v>
      </c>
      <c r="I70" s="20">
        <v>319.68770000000001</v>
      </c>
      <c r="J70" s="20"/>
      <c r="K70" s="20">
        <v>4324.0577999999996</v>
      </c>
      <c r="L70" s="20">
        <v>2034.4571000000001</v>
      </c>
      <c r="M70" s="20">
        <v>2289.6007</v>
      </c>
      <c r="N70" s="22"/>
      <c r="O70" s="23" t="s">
        <v>23</v>
      </c>
    </row>
    <row r="71" spans="1:15" ht="17.100000000000001" customHeight="1">
      <c r="A71" s="21" t="s">
        <v>24</v>
      </c>
      <c r="B71" s="21"/>
      <c r="C71" s="20">
        <v>5175.2080000000005</v>
      </c>
      <c r="D71" s="20">
        <v>2391.4982000000005</v>
      </c>
      <c r="E71" s="20">
        <v>2783.7098000000001</v>
      </c>
      <c r="F71" s="20"/>
      <c r="G71" s="26" t="s">
        <v>68</v>
      </c>
      <c r="H71" s="26" t="s">
        <v>68</v>
      </c>
      <c r="I71" s="26" t="s">
        <v>68</v>
      </c>
      <c r="J71" s="20"/>
      <c r="K71" s="20">
        <v>5175.2080000000005</v>
      </c>
      <c r="L71" s="20">
        <v>2391.4982000000005</v>
      </c>
      <c r="M71" s="20">
        <v>2783.7098000000001</v>
      </c>
      <c r="N71" s="28"/>
      <c r="O71" s="23" t="s">
        <v>25</v>
      </c>
    </row>
    <row r="72" spans="1:15" ht="17.100000000000001" customHeight="1">
      <c r="A72" s="30" t="s">
        <v>26</v>
      </c>
      <c r="B72" s="30"/>
      <c r="C72" s="20">
        <v>269.3254</v>
      </c>
      <c r="D72" s="20">
        <v>269.3254</v>
      </c>
      <c r="E72" s="26" t="s">
        <v>68</v>
      </c>
      <c r="F72" s="20"/>
      <c r="G72" s="26" t="s">
        <v>68</v>
      </c>
      <c r="H72" s="26" t="s">
        <v>68</v>
      </c>
      <c r="I72" s="26" t="s">
        <v>68</v>
      </c>
      <c r="J72" s="20"/>
      <c r="K72" s="20">
        <v>269.3254</v>
      </c>
      <c r="L72" s="20">
        <v>269.3254</v>
      </c>
      <c r="M72" s="26" t="s">
        <v>68</v>
      </c>
      <c r="N72" s="28"/>
      <c r="O72" s="23" t="s">
        <v>27</v>
      </c>
    </row>
    <row r="73" spans="1:15" ht="17.100000000000001" customHeight="1">
      <c r="A73" s="19" t="s">
        <v>42</v>
      </c>
      <c r="B73" s="19"/>
      <c r="C73" s="45">
        <v>424782.99940000073</v>
      </c>
      <c r="D73" s="45">
        <v>212277.00159999973</v>
      </c>
      <c r="E73" s="45">
        <v>212505.99779999969</v>
      </c>
      <c r="F73" s="45"/>
      <c r="G73" s="45">
        <v>28867.586600000002</v>
      </c>
      <c r="H73" s="45">
        <v>18402.222599999997</v>
      </c>
      <c r="I73" s="45">
        <v>10465.364000000001</v>
      </c>
      <c r="J73" s="45"/>
      <c r="K73" s="45">
        <v>395915.4128000011</v>
      </c>
      <c r="L73" s="45">
        <v>193874.77899999966</v>
      </c>
      <c r="M73" s="45">
        <v>202040.63379999984</v>
      </c>
      <c r="N73" s="18"/>
      <c r="O73" s="19" t="s">
        <v>43</v>
      </c>
    </row>
    <row r="74" spans="1:15" ht="17.100000000000001" customHeight="1">
      <c r="A74" s="21" t="s">
        <v>17</v>
      </c>
      <c r="B74" s="21"/>
      <c r="C74" s="20">
        <v>98553.283399999986</v>
      </c>
      <c r="D74" s="20">
        <v>63839.762299999973</v>
      </c>
      <c r="E74" s="20">
        <v>34713.521100000005</v>
      </c>
      <c r="F74" s="20"/>
      <c r="G74" s="20">
        <v>10575.784399999999</v>
      </c>
      <c r="H74" s="20">
        <v>9243.261599999998</v>
      </c>
      <c r="I74" s="20">
        <v>1332.5228</v>
      </c>
      <c r="J74" s="20"/>
      <c r="K74" s="20">
        <v>87977.498999999996</v>
      </c>
      <c r="L74" s="20">
        <v>54596.500699999982</v>
      </c>
      <c r="M74" s="20">
        <v>33380.998299999992</v>
      </c>
      <c r="N74" s="22"/>
      <c r="O74" s="23" t="s">
        <v>18</v>
      </c>
    </row>
    <row r="75" spans="1:15" ht="17.100000000000001" customHeight="1">
      <c r="A75" s="21" t="s">
        <v>19</v>
      </c>
      <c r="B75" s="21"/>
      <c r="C75" s="20">
        <v>287893.45779999922</v>
      </c>
      <c r="D75" s="20">
        <v>136019.9175000001</v>
      </c>
      <c r="E75" s="20">
        <v>151873.54030000005</v>
      </c>
      <c r="F75" s="20"/>
      <c r="G75" s="20">
        <v>17356.909999999996</v>
      </c>
      <c r="H75" s="20">
        <v>9016.9611000000004</v>
      </c>
      <c r="I75" s="20">
        <v>8339.9489000000012</v>
      </c>
      <c r="J75" s="20"/>
      <c r="K75" s="20">
        <v>270536.54779999913</v>
      </c>
      <c r="L75" s="20">
        <v>127002.95640000005</v>
      </c>
      <c r="M75" s="20">
        <v>143533.5914</v>
      </c>
      <c r="N75" s="22"/>
      <c r="O75" s="24" t="s">
        <v>20</v>
      </c>
    </row>
    <row r="76" spans="1:15" ht="17.100000000000001" customHeight="1">
      <c r="A76" s="25" t="s">
        <v>69</v>
      </c>
      <c r="B76" s="25"/>
      <c r="C76" s="20">
        <v>23782.297599999998</v>
      </c>
      <c r="D76" s="20">
        <v>4952.7837000000009</v>
      </c>
      <c r="E76" s="20">
        <v>18829.513900000016</v>
      </c>
      <c r="F76" s="20"/>
      <c r="G76" s="20">
        <v>140.8417</v>
      </c>
      <c r="H76" s="26" t="s">
        <v>68</v>
      </c>
      <c r="I76" s="20">
        <v>140.8417</v>
      </c>
      <c r="J76" s="20"/>
      <c r="K76" s="20">
        <v>23641.455900000001</v>
      </c>
      <c r="L76" s="20">
        <v>4952.7837000000009</v>
      </c>
      <c r="M76" s="20">
        <v>18688.672200000015</v>
      </c>
      <c r="N76" s="22"/>
      <c r="O76" s="27" t="s">
        <v>21</v>
      </c>
    </row>
    <row r="77" spans="1:15" ht="17.100000000000001" customHeight="1">
      <c r="A77" s="21" t="s">
        <v>22</v>
      </c>
      <c r="B77" s="21"/>
      <c r="C77" s="20">
        <v>7159.1245999999992</v>
      </c>
      <c r="D77" s="20">
        <v>2448.3065999999999</v>
      </c>
      <c r="E77" s="20">
        <v>4710.8180000000002</v>
      </c>
      <c r="F77" s="20"/>
      <c r="G77" s="20">
        <v>85.272400000000005</v>
      </c>
      <c r="H77" s="26" t="s">
        <v>68</v>
      </c>
      <c r="I77" s="20">
        <v>85.272400000000005</v>
      </c>
      <c r="J77" s="20"/>
      <c r="K77" s="20">
        <v>7073.8521999999994</v>
      </c>
      <c r="L77" s="20">
        <v>2448.3065999999999</v>
      </c>
      <c r="M77" s="20">
        <v>4625.5456000000004</v>
      </c>
      <c r="N77" s="22"/>
      <c r="O77" s="23" t="s">
        <v>23</v>
      </c>
    </row>
    <row r="78" spans="1:15" ht="17.100000000000001" customHeight="1">
      <c r="A78" s="21" t="s">
        <v>24</v>
      </c>
      <c r="B78" s="21"/>
      <c r="C78" s="20">
        <v>7106.6189000000022</v>
      </c>
      <c r="D78" s="20">
        <v>4937.9368000000013</v>
      </c>
      <c r="E78" s="20">
        <v>2168.6821000000004</v>
      </c>
      <c r="F78" s="20"/>
      <c r="G78" s="20">
        <v>708.77809999999999</v>
      </c>
      <c r="H78" s="20">
        <v>141.9999</v>
      </c>
      <c r="I78" s="20">
        <v>566.77819999999997</v>
      </c>
      <c r="J78" s="20"/>
      <c r="K78" s="20">
        <v>6397.8408000000027</v>
      </c>
      <c r="L78" s="20">
        <v>4795.9369000000015</v>
      </c>
      <c r="M78" s="20">
        <v>1601.9039</v>
      </c>
      <c r="N78" s="28"/>
      <c r="O78" s="23" t="s">
        <v>25</v>
      </c>
    </row>
    <row r="79" spans="1:15" ht="17.100000000000001" customHeight="1">
      <c r="A79" s="30" t="s">
        <v>26</v>
      </c>
      <c r="B79" s="30"/>
      <c r="C79" s="20">
        <v>227.49550000000002</v>
      </c>
      <c r="D79" s="20">
        <v>78.294700000000006</v>
      </c>
      <c r="E79" s="20">
        <v>149.20080000000002</v>
      </c>
      <c r="F79" s="20"/>
      <c r="G79" s="26" t="s">
        <v>68</v>
      </c>
      <c r="H79" s="26" t="s">
        <v>68</v>
      </c>
      <c r="I79" s="26" t="s">
        <v>68</v>
      </c>
      <c r="J79" s="20"/>
      <c r="K79" s="20">
        <v>227.49550000000002</v>
      </c>
      <c r="L79" s="20">
        <v>78.294700000000006</v>
      </c>
      <c r="M79" s="20">
        <v>149.20080000000002</v>
      </c>
      <c r="N79" s="28"/>
      <c r="O79" s="23" t="s">
        <v>27</v>
      </c>
    </row>
    <row r="80" spans="1:15" ht="17.100000000000001" customHeight="1">
      <c r="A80" s="35" t="s">
        <v>66</v>
      </c>
      <c r="B80" s="35"/>
      <c r="C80" s="32">
        <v>60.721600000000002</v>
      </c>
      <c r="D80" s="34" t="s">
        <v>68</v>
      </c>
      <c r="E80" s="32">
        <v>60.721600000000002</v>
      </c>
      <c r="F80" s="32"/>
      <c r="G80" s="34" t="s">
        <v>68</v>
      </c>
      <c r="H80" s="34" t="s">
        <v>68</v>
      </c>
      <c r="I80" s="34" t="s">
        <v>68</v>
      </c>
      <c r="J80" s="32"/>
      <c r="K80" s="32">
        <v>60.721600000000002</v>
      </c>
      <c r="L80" s="34" t="s">
        <v>68</v>
      </c>
      <c r="M80" s="32">
        <v>60.721600000000002</v>
      </c>
      <c r="N80" s="38"/>
      <c r="O80" s="36" t="s">
        <v>67</v>
      </c>
    </row>
    <row r="81" spans="1:15" ht="17.100000000000001" customHeight="1">
      <c r="A81" s="19" t="s">
        <v>44</v>
      </c>
      <c r="B81" s="19"/>
      <c r="C81" s="45">
        <v>1516197.0033000042</v>
      </c>
      <c r="D81" s="45">
        <v>750041.00129999884</v>
      </c>
      <c r="E81" s="45">
        <v>766156.00199999753</v>
      </c>
      <c r="F81" s="45"/>
      <c r="G81" s="45">
        <v>52372.504500000003</v>
      </c>
      <c r="H81" s="45">
        <v>30289.105300000007</v>
      </c>
      <c r="I81" s="45">
        <v>22083.399199999996</v>
      </c>
      <c r="J81" s="45"/>
      <c r="K81" s="45">
        <v>1463824.4988000044</v>
      </c>
      <c r="L81" s="45">
        <v>719751.89599999925</v>
      </c>
      <c r="M81" s="45">
        <v>744072.60279999743</v>
      </c>
      <c r="N81" s="18"/>
      <c r="O81" s="19" t="s">
        <v>45</v>
      </c>
    </row>
    <row r="82" spans="1:15" ht="17.100000000000001" customHeight="1">
      <c r="A82" s="21" t="s">
        <v>17</v>
      </c>
      <c r="B82" s="21"/>
      <c r="C82" s="20">
        <v>409270.84849999967</v>
      </c>
      <c r="D82" s="20">
        <v>232690.58750000002</v>
      </c>
      <c r="E82" s="20">
        <v>176580.2610000002</v>
      </c>
      <c r="F82" s="20"/>
      <c r="G82" s="20">
        <v>17126.752799999998</v>
      </c>
      <c r="H82" s="20">
        <v>11833.367</v>
      </c>
      <c r="I82" s="20">
        <v>5293.3858</v>
      </c>
      <c r="J82" s="20"/>
      <c r="K82" s="20">
        <v>392144.0956999996</v>
      </c>
      <c r="L82" s="20">
        <v>220857.22050000002</v>
      </c>
      <c r="M82" s="20">
        <v>171286.87520000021</v>
      </c>
      <c r="N82" s="22"/>
      <c r="O82" s="23" t="s">
        <v>18</v>
      </c>
    </row>
    <row r="83" spans="1:15" ht="17.100000000000001" customHeight="1">
      <c r="A83" s="21" t="s">
        <v>19</v>
      </c>
      <c r="B83" s="21"/>
      <c r="C83" s="20">
        <v>950110.72499999765</v>
      </c>
      <c r="D83" s="20">
        <v>479157.83050000021</v>
      </c>
      <c r="E83" s="20">
        <v>470952.89450000064</v>
      </c>
      <c r="F83" s="20"/>
      <c r="G83" s="20">
        <v>31943.222800000003</v>
      </c>
      <c r="H83" s="20">
        <v>15664.6083</v>
      </c>
      <c r="I83" s="20">
        <v>16278.6145</v>
      </c>
      <c r="J83" s="20"/>
      <c r="K83" s="20">
        <v>918167.50219999836</v>
      </c>
      <c r="L83" s="20">
        <v>463493.22220000025</v>
      </c>
      <c r="M83" s="20">
        <v>454674.28000000044</v>
      </c>
      <c r="N83" s="22"/>
      <c r="O83" s="24" t="s">
        <v>20</v>
      </c>
    </row>
    <row r="84" spans="1:15" ht="17.100000000000001" customHeight="1">
      <c r="A84" s="25" t="s">
        <v>69</v>
      </c>
      <c r="B84" s="25"/>
      <c r="C84" s="20">
        <v>102636.09170000009</v>
      </c>
      <c r="D84" s="20">
        <v>16958.778200000001</v>
      </c>
      <c r="E84" s="20">
        <v>85677.313500000047</v>
      </c>
      <c r="F84" s="20"/>
      <c r="G84" s="20">
        <v>837.69560000000001</v>
      </c>
      <c r="H84" s="20">
        <v>326.29669999999999</v>
      </c>
      <c r="I84" s="20">
        <v>511.39889999999997</v>
      </c>
      <c r="J84" s="20"/>
      <c r="K84" s="20">
        <v>101798.3961000001</v>
      </c>
      <c r="L84" s="20">
        <v>16632.481499999998</v>
      </c>
      <c r="M84" s="20">
        <v>85165.914600000047</v>
      </c>
      <c r="N84" s="22"/>
      <c r="O84" s="27" t="s">
        <v>21</v>
      </c>
    </row>
    <row r="85" spans="1:15" ht="17.100000000000001" customHeight="1">
      <c r="A85" s="21" t="s">
        <v>22</v>
      </c>
      <c r="B85" s="21"/>
      <c r="C85" s="20">
        <v>14729.943499999996</v>
      </c>
      <c r="D85" s="20">
        <v>2708.1197999999999</v>
      </c>
      <c r="E85" s="20">
        <v>12021.823700000001</v>
      </c>
      <c r="F85" s="20"/>
      <c r="G85" s="26" t="s">
        <v>68</v>
      </c>
      <c r="H85" s="26" t="s">
        <v>68</v>
      </c>
      <c r="I85" s="26" t="s">
        <v>68</v>
      </c>
      <c r="J85" s="20"/>
      <c r="K85" s="20">
        <v>14729.943499999996</v>
      </c>
      <c r="L85" s="20">
        <v>2708.1197999999999</v>
      </c>
      <c r="M85" s="20">
        <v>12021.823700000001</v>
      </c>
      <c r="N85" s="22"/>
      <c r="O85" s="23" t="s">
        <v>23</v>
      </c>
    </row>
    <row r="86" spans="1:15" ht="17.100000000000001" customHeight="1">
      <c r="A86" s="21" t="s">
        <v>24</v>
      </c>
      <c r="B86" s="21"/>
      <c r="C86" s="20">
        <v>38889.234800000006</v>
      </c>
      <c r="D86" s="20">
        <v>18525.685299999997</v>
      </c>
      <c r="E86" s="20">
        <v>20363.549499999997</v>
      </c>
      <c r="F86" s="20"/>
      <c r="G86" s="20">
        <v>2464.8333000000002</v>
      </c>
      <c r="H86" s="20">
        <v>2464.8333000000002</v>
      </c>
      <c r="I86" s="26" t="s">
        <v>68</v>
      </c>
      <c r="J86" s="20"/>
      <c r="K86" s="20">
        <v>36424.401500000007</v>
      </c>
      <c r="L86" s="20">
        <v>16060.851999999999</v>
      </c>
      <c r="M86" s="20">
        <v>20363.549499999997</v>
      </c>
      <c r="N86" s="28"/>
      <c r="O86" s="23" t="s">
        <v>25</v>
      </c>
    </row>
    <row r="87" spans="1:15" ht="17.100000000000001" customHeight="1">
      <c r="A87" s="30" t="s">
        <v>66</v>
      </c>
      <c r="B87" s="30"/>
      <c r="C87" s="20">
        <v>560.15980000000002</v>
      </c>
      <c r="D87" s="26" t="s">
        <v>68</v>
      </c>
      <c r="E87" s="20">
        <v>560.15980000000002</v>
      </c>
      <c r="F87" s="20"/>
      <c r="G87" s="26" t="s">
        <v>68</v>
      </c>
      <c r="H87" s="26" t="s">
        <v>68</v>
      </c>
      <c r="I87" s="26" t="s">
        <v>68</v>
      </c>
      <c r="J87" s="20"/>
      <c r="K87" s="20">
        <v>560.15980000000002</v>
      </c>
      <c r="L87" s="26" t="s">
        <v>68</v>
      </c>
      <c r="M87" s="20">
        <v>560.15980000000002</v>
      </c>
      <c r="N87" s="28"/>
      <c r="O87" s="23" t="s">
        <v>67</v>
      </c>
    </row>
    <row r="88" spans="1:15" ht="17.100000000000001" customHeight="1">
      <c r="A88" s="19" t="s">
        <v>46</v>
      </c>
      <c r="B88" s="19"/>
      <c r="C88" s="45">
        <v>1290794.0006999983</v>
      </c>
      <c r="D88" s="45">
        <v>643224.00160000089</v>
      </c>
      <c r="E88" s="45">
        <v>647569.99910000071</v>
      </c>
      <c r="F88" s="45"/>
      <c r="G88" s="45">
        <v>24415.840399999997</v>
      </c>
      <c r="H88" s="45">
        <v>12113.788199999999</v>
      </c>
      <c r="I88" s="45">
        <v>12302.0522</v>
      </c>
      <c r="J88" s="45"/>
      <c r="K88" s="45">
        <v>1266378.160299998</v>
      </c>
      <c r="L88" s="45">
        <v>631110.21340000094</v>
      </c>
      <c r="M88" s="45">
        <v>635267.94690000045</v>
      </c>
      <c r="N88" s="18"/>
      <c r="O88" s="19" t="s">
        <v>47</v>
      </c>
    </row>
    <row r="89" spans="1:15" ht="17.100000000000001" customHeight="1">
      <c r="A89" s="21" t="s">
        <v>17</v>
      </c>
      <c r="B89" s="21"/>
      <c r="C89" s="20">
        <v>338164.3538000001</v>
      </c>
      <c r="D89" s="20">
        <v>210960.27079999988</v>
      </c>
      <c r="E89" s="20">
        <v>127204.08300000007</v>
      </c>
      <c r="F89" s="20"/>
      <c r="G89" s="20">
        <v>6743.6540999999997</v>
      </c>
      <c r="H89" s="20">
        <v>3082.0266999999999</v>
      </c>
      <c r="I89" s="20">
        <v>3661.6274000000003</v>
      </c>
      <c r="J89" s="20"/>
      <c r="K89" s="20">
        <v>331420.69970000006</v>
      </c>
      <c r="L89" s="20">
        <v>207878.24409999989</v>
      </c>
      <c r="M89" s="20">
        <v>123542.45560000007</v>
      </c>
      <c r="N89" s="22"/>
      <c r="O89" s="23" t="s">
        <v>18</v>
      </c>
    </row>
    <row r="90" spans="1:15" ht="17.100000000000001" customHeight="1">
      <c r="A90" s="21" t="s">
        <v>19</v>
      </c>
      <c r="B90" s="21"/>
      <c r="C90" s="20">
        <v>833354.26070000022</v>
      </c>
      <c r="D90" s="20">
        <v>403978.08470000117</v>
      </c>
      <c r="E90" s="20">
        <v>429376.17599999992</v>
      </c>
      <c r="F90" s="20"/>
      <c r="G90" s="20">
        <v>16752.7343</v>
      </c>
      <c r="H90" s="20">
        <v>8538.0414000000001</v>
      </c>
      <c r="I90" s="20">
        <v>8214.6929</v>
      </c>
      <c r="J90" s="20"/>
      <c r="K90" s="20">
        <v>816601.52640000009</v>
      </c>
      <c r="L90" s="20">
        <v>395440.04330000101</v>
      </c>
      <c r="M90" s="20">
        <v>421161.4830999999</v>
      </c>
      <c r="N90" s="22"/>
      <c r="O90" s="24" t="s">
        <v>20</v>
      </c>
    </row>
    <row r="91" spans="1:15" ht="17.100000000000001" customHeight="1">
      <c r="A91" s="25" t="s">
        <v>69</v>
      </c>
      <c r="B91" s="25"/>
      <c r="C91" s="20">
        <v>71914.23980000001</v>
      </c>
      <c r="D91" s="20">
        <v>10377.935299999999</v>
      </c>
      <c r="E91" s="20">
        <v>61536.304499999984</v>
      </c>
      <c r="F91" s="20"/>
      <c r="G91" s="26" t="s">
        <v>68</v>
      </c>
      <c r="H91" s="26" t="s">
        <v>68</v>
      </c>
      <c r="I91" s="26" t="s">
        <v>68</v>
      </c>
      <c r="J91" s="20"/>
      <c r="K91" s="20">
        <v>71914.23980000001</v>
      </c>
      <c r="L91" s="20">
        <v>10377.935299999999</v>
      </c>
      <c r="M91" s="20">
        <v>61536.304499999984</v>
      </c>
      <c r="N91" s="22"/>
      <c r="O91" s="27" t="s">
        <v>21</v>
      </c>
    </row>
    <row r="92" spans="1:15" ht="17.100000000000001" customHeight="1">
      <c r="A92" s="21" t="s">
        <v>22</v>
      </c>
      <c r="B92" s="21"/>
      <c r="C92" s="20">
        <v>40777.406399999993</v>
      </c>
      <c r="D92" s="20">
        <v>16823.109500000002</v>
      </c>
      <c r="E92" s="20">
        <v>23954.296899999994</v>
      </c>
      <c r="F92" s="20"/>
      <c r="G92" s="20">
        <v>919.452</v>
      </c>
      <c r="H92" s="20">
        <v>493.7201</v>
      </c>
      <c r="I92" s="20">
        <v>425.7319</v>
      </c>
      <c r="J92" s="20"/>
      <c r="K92" s="20">
        <v>39857.954399999988</v>
      </c>
      <c r="L92" s="20">
        <v>16329.3894</v>
      </c>
      <c r="M92" s="20">
        <v>23528.564999999995</v>
      </c>
      <c r="N92" s="22"/>
      <c r="O92" s="23" t="s">
        <v>23</v>
      </c>
    </row>
    <row r="93" spans="1:15" ht="17.100000000000001" customHeight="1">
      <c r="A93" s="21" t="s">
        <v>24</v>
      </c>
      <c r="B93" s="21"/>
      <c r="C93" s="20">
        <v>5315.5199999999995</v>
      </c>
      <c r="D93" s="20">
        <v>1084.6013</v>
      </c>
      <c r="E93" s="20">
        <v>4230.9187000000002</v>
      </c>
      <c r="F93" s="20"/>
      <c r="G93" s="26" t="s">
        <v>68</v>
      </c>
      <c r="H93" s="26" t="s">
        <v>68</v>
      </c>
      <c r="I93" s="26" t="s">
        <v>68</v>
      </c>
      <c r="J93" s="20"/>
      <c r="K93" s="20">
        <v>5315.5199999999995</v>
      </c>
      <c r="L93" s="20">
        <v>1084.6013</v>
      </c>
      <c r="M93" s="20">
        <v>4230.9187000000002</v>
      </c>
      <c r="N93" s="28"/>
      <c r="O93" s="23" t="s">
        <v>25</v>
      </c>
    </row>
    <row r="94" spans="1:15" ht="17.100000000000001" customHeight="1">
      <c r="A94" s="30" t="s">
        <v>48</v>
      </c>
      <c r="B94" s="30"/>
      <c r="C94" s="20">
        <v>173.19759999999999</v>
      </c>
      <c r="D94" s="26" t="s">
        <v>68</v>
      </c>
      <c r="E94" s="20">
        <v>173.19759999999999</v>
      </c>
      <c r="F94" s="20"/>
      <c r="G94" s="26" t="s">
        <v>68</v>
      </c>
      <c r="H94" s="26" t="s">
        <v>68</v>
      </c>
      <c r="I94" s="26" t="s">
        <v>68</v>
      </c>
      <c r="J94" s="20"/>
      <c r="K94" s="20">
        <v>173.19759999999999</v>
      </c>
      <c r="L94" s="26" t="s">
        <v>68</v>
      </c>
      <c r="M94" s="20">
        <v>173.19759999999999</v>
      </c>
      <c r="N94" s="28"/>
      <c r="O94" s="23" t="s">
        <v>27</v>
      </c>
    </row>
    <row r="95" spans="1:15" ht="17.100000000000001" customHeight="1">
      <c r="A95" s="30" t="s">
        <v>66</v>
      </c>
      <c r="B95" s="30"/>
      <c r="C95" s="20">
        <v>1095.0224000000001</v>
      </c>
      <c r="D95" s="26" t="s">
        <v>68</v>
      </c>
      <c r="E95" s="20">
        <v>1095.0224000000001</v>
      </c>
      <c r="F95" s="20"/>
      <c r="G95" s="26" t="s">
        <v>68</v>
      </c>
      <c r="H95" s="26" t="s">
        <v>68</v>
      </c>
      <c r="I95" s="26" t="s">
        <v>68</v>
      </c>
      <c r="J95" s="20"/>
      <c r="K95" s="20">
        <v>1095.0224000000001</v>
      </c>
      <c r="L95" s="26" t="s">
        <v>68</v>
      </c>
      <c r="M95" s="20">
        <v>1095.0224000000001</v>
      </c>
      <c r="N95" s="28"/>
      <c r="O95" s="23" t="s">
        <v>67</v>
      </c>
    </row>
    <row r="96" spans="1:15" ht="17.100000000000001" customHeight="1">
      <c r="A96" s="19" t="s">
        <v>49</v>
      </c>
      <c r="B96" s="19"/>
      <c r="C96" s="45">
        <v>530819.99660000124</v>
      </c>
      <c r="D96" s="45">
        <v>265846.99860000028</v>
      </c>
      <c r="E96" s="45">
        <v>264972.99799999979</v>
      </c>
      <c r="F96" s="45"/>
      <c r="G96" s="45">
        <v>4826.0239999999994</v>
      </c>
      <c r="H96" s="45">
        <v>1305.8193999999999</v>
      </c>
      <c r="I96" s="45">
        <v>3520.2046000000005</v>
      </c>
      <c r="J96" s="45"/>
      <c r="K96" s="45">
        <v>525993.97260000138</v>
      </c>
      <c r="L96" s="45">
        <v>264541.17920000019</v>
      </c>
      <c r="M96" s="45">
        <v>261452.79339999976</v>
      </c>
      <c r="N96" s="18"/>
      <c r="O96" s="19" t="s">
        <v>50</v>
      </c>
    </row>
    <row r="97" spans="1:15" ht="17.100000000000001" customHeight="1">
      <c r="A97" s="21" t="s">
        <v>17</v>
      </c>
      <c r="B97" s="21"/>
      <c r="C97" s="20">
        <v>122251.32080000012</v>
      </c>
      <c r="D97" s="20">
        <v>74913.343000000081</v>
      </c>
      <c r="E97" s="20">
        <v>47337.977800000037</v>
      </c>
      <c r="F97" s="20"/>
      <c r="G97" s="20">
        <v>988.73609999999985</v>
      </c>
      <c r="H97" s="20">
        <v>180.46359999999999</v>
      </c>
      <c r="I97" s="20">
        <v>808.27249999999992</v>
      </c>
      <c r="J97" s="20"/>
      <c r="K97" s="20">
        <v>121262.58470000011</v>
      </c>
      <c r="L97" s="20">
        <v>74732.879400000078</v>
      </c>
      <c r="M97" s="20">
        <v>46529.705300000031</v>
      </c>
      <c r="N97" s="22"/>
      <c r="O97" s="23" t="s">
        <v>18</v>
      </c>
    </row>
    <row r="98" spans="1:15" ht="17.100000000000001" customHeight="1">
      <c r="A98" s="21" t="s">
        <v>19</v>
      </c>
      <c r="B98" s="21"/>
      <c r="C98" s="20">
        <v>362783.86950000067</v>
      </c>
      <c r="D98" s="20">
        <v>176651.74569999991</v>
      </c>
      <c r="E98" s="20">
        <v>186132.12380000009</v>
      </c>
      <c r="F98" s="20"/>
      <c r="G98" s="20">
        <v>3469.9602</v>
      </c>
      <c r="H98" s="20">
        <v>1125.3558</v>
      </c>
      <c r="I98" s="20">
        <v>2344.6044000000002</v>
      </c>
      <c r="J98" s="20"/>
      <c r="K98" s="20">
        <v>359313.90930000076</v>
      </c>
      <c r="L98" s="20">
        <v>175526.38989999983</v>
      </c>
      <c r="M98" s="20">
        <v>183787.51940000008</v>
      </c>
      <c r="N98" s="22"/>
      <c r="O98" s="24" t="s">
        <v>20</v>
      </c>
    </row>
    <row r="99" spans="1:15" ht="17.100000000000001" customHeight="1">
      <c r="A99" s="25" t="s">
        <v>69</v>
      </c>
      <c r="B99" s="25"/>
      <c r="C99" s="20">
        <v>32007.132600000001</v>
      </c>
      <c r="D99" s="20">
        <v>7035.4605999999985</v>
      </c>
      <c r="E99" s="20">
        <v>24971.671999999995</v>
      </c>
      <c r="F99" s="20"/>
      <c r="G99" s="26" t="s">
        <v>68</v>
      </c>
      <c r="H99" s="26" t="s">
        <v>68</v>
      </c>
      <c r="I99" s="26" t="s">
        <v>68</v>
      </c>
      <c r="J99" s="20"/>
      <c r="K99" s="20">
        <v>32007.132600000001</v>
      </c>
      <c r="L99" s="20">
        <v>7035.4605999999985</v>
      </c>
      <c r="M99" s="20">
        <v>24971.671999999995</v>
      </c>
      <c r="N99" s="22"/>
      <c r="O99" s="27" t="s">
        <v>21</v>
      </c>
    </row>
    <row r="100" spans="1:15" ht="17.100000000000001" customHeight="1">
      <c r="A100" s="21" t="s">
        <v>22</v>
      </c>
      <c r="B100" s="21"/>
      <c r="C100" s="20">
        <v>7947.19</v>
      </c>
      <c r="D100" s="20">
        <v>4287.3813</v>
      </c>
      <c r="E100" s="20">
        <v>3659.8087</v>
      </c>
      <c r="F100" s="20"/>
      <c r="G100" s="26" t="s">
        <v>68</v>
      </c>
      <c r="H100" s="26" t="s">
        <v>68</v>
      </c>
      <c r="I100" s="26" t="s">
        <v>68</v>
      </c>
      <c r="J100" s="20"/>
      <c r="K100" s="20">
        <v>7947.19</v>
      </c>
      <c r="L100" s="20">
        <v>4287.3813</v>
      </c>
      <c r="M100" s="20">
        <v>3659.8087</v>
      </c>
      <c r="N100" s="22"/>
      <c r="O100" s="23" t="s">
        <v>23</v>
      </c>
    </row>
    <row r="101" spans="1:15" ht="17.100000000000001" customHeight="1">
      <c r="A101" s="21" t="s">
        <v>24</v>
      </c>
      <c r="B101" s="21"/>
      <c r="C101" s="20">
        <v>5500.0466000000006</v>
      </c>
      <c r="D101" s="20">
        <v>2959.0679999999998</v>
      </c>
      <c r="E101" s="20">
        <v>2540.9786000000004</v>
      </c>
      <c r="F101" s="20"/>
      <c r="G101" s="20">
        <v>367.32769999999999</v>
      </c>
      <c r="H101" s="26" t="s">
        <v>68</v>
      </c>
      <c r="I101" s="20">
        <v>367.32769999999999</v>
      </c>
      <c r="J101" s="20"/>
      <c r="K101" s="20">
        <v>5132.7189000000008</v>
      </c>
      <c r="L101" s="20">
        <v>2959.0679999999998</v>
      </c>
      <c r="M101" s="20">
        <v>2173.6508999999996</v>
      </c>
      <c r="N101" s="28"/>
      <c r="O101" s="23" t="s">
        <v>25</v>
      </c>
    </row>
    <row r="102" spans="1:15" ht="17.100000000000001" customHeight="1">
      <c r="A102" s="35" t="s">
        <v>48</v>
      </c>
      <c r="B102" s="35"/>
      <c r="C102" s="32">
        <v>330.43709999999999</v>
      </c>
      <c r="D102" s="34" t="s">
        <v>68</v>
      </c>
      <c r="E102" s="32">
        <v>330.43709999999999</v>
      </c>
      <c r="F102" s="32"/>
      <c r="G102" s="34" t="s">
        <v>68</v>
      </c>
      <c r="H102" s="34" t="s">
        <v>68</v>
      </c>
      <c r="I102" s="34" t="s">
        <v>68</v>
      </c>
      <c r="J102" s="32"/>
      <c r="K102" s="32">
        <v>330.43709999999999</v>
      </c>
      <c r="L102" s="34" t="s">
        <v>68</v>
      </c>
      <c r="M102" s="32">
        <v>330.43709999999999</v>
      </c>
      <c r="N102" s="38"/>
      <c r="O102" s="36" t="s">
        <v>27</v>
      </c>
    </row>
    <row r="103" spans="1:15" ht="17.100000000000001" customHeight="1">
      <c r="A103" s="19" t="s">
        <v>51</v>
      </c>
      <c r="B103" s="19"/>
      <c r="C103" s="45">
        <v>770323.99689999898</v>
      </c>
      <c r="D103" s="45">
        <v>385483.99790000007</v>
      </c>
      <c r="E103" s="45">
        <v>384839.9989999996</v>
      </c>
      <c r="F103" s="45"/>
      <c r="G103" s="45">
        <v>20839.620699999996</v>
      </c>
      <c r="H103" s="45">
        <v>12200.461000000001</v>
      </c>
      <c r="I103" s="45">
        <v>8639.1597000000002</v>
      </c>
      <c r="J103" s="45"/>
      <c r="K103" s="45">
        <v>749484.37619999889</v>
      </c>
      <c r="L103" s="45">
        <v>373283.53690000006</v>
      </c>
      <c r="M103" s="45">
        <v>376200.83929999941</v>
      </c>
      <c r="N103" s="20"/>
      <c r="O103" s="19" t="s">
        <v>52</v>
      </c>
    </row>
    <row r="104" spans="1:15" ht="17.100000000000001" customHeight="1">
      <c r="A104" s="21" t="s">
        <v>17</v>
      </c>
      <c r="B104" s="21"/>
      <c r="C104" s="20">
        <v>202922.01840000003</v>
      </c>
      <c r="D104" s="20">
        <v>123452.87010000004</v>
      </c>
      <c r="E104" s="20">
        <v>79469.148300000015</v>
      </c>
      <c r="F104" s="20"/>
      <c r="G104" s="20">
        <v>5997.9103999999998</v>
      </c>
      <c r="H104" s="20">
        <v>4424.7991000000002</v>
      </c>
      <c r="I104" s="20">
        <v>1573.1113</v>
      </c>
      <c r="J104" s="20"/>
      <c r="K104" s="20">
        <v>196924.10799999995</v>
      </c>
      <c r="L104" s="20">
        <v>119028.07100000003</v>
      </c>
      <c r="M104" s="20">
        <v>77896.036999999997</v>
      </c>
      <c r="N104" s="20"/>
      <c r="O104" s="23" t="s">
        <v>18</v>
      </c>
    </row>
    <row r="105" spans="1:15" ht="17.100000000000001" customHeight="1">
      <c r="A105" s="21" t="s">
        <v>19</v>
      </c>
      <c r="B105" s="21"/>
      <c r="C105" s="20">
        <v>502615.29409999936</v>
      </c>
      <c r="D105" s="20">
        <v>244186.40499999956</v>
      </c>
      <c r="E105" s="20">
        <v>258428.88909999985</v>
      </c>
      <c r="F105" s="20"/>
      <c r="G105" s="20">
        <v>14513.787</v>
      </c>
      <c r="H105" s="20">
        <v>7775.6619000000001</v>
      </c>
      <c r="I105" s="20">
        <v>6738.1251000000011</v>
      </c>
      <c r="J105" s="20"/>
      <c r="K105" s="20">
        <v>488101.50709999941</v>
      </c>
      <c r="L105" s="20">
        <v>236410.74309999964</v>
      </c>
      <c r="M105" s="20">
        <v>251690.76399999997</v>
      </c>
      <c r="N105" s="20"/>
      <c r="O105" s="24" t="s">
        <v>20</v>
      </c>
    </row>
    <row r="106" spans="1:15" ht="17.100000000000001" customHeight="1">
      <c r="A106" s="25" t="s">
        <v>69</v>
      </c>
      <c r="B106" s="25"/>
      <c r="C106" s="20">
        <v>41297.713899999981</v>
      </c>
      <c r="D106" s="20">
        <v>7227.3149999999996</v>
      </c>
      <c r="E106" s="20">
        <v>34070.3989</v>
      </c>
      <c r="F106" s="20"/>
      <c r="G106" s="26" t="s">
        <v>68</v>
      </c>
      <c r="H106" s="26" t="s">
        <v>68</v>
      </c>
      <c r="I106" s="26" t="s">
        <v>68</v>
      </c>
      <c r="J106" s="20"/>
      <c r="K106" s="20">
        <v>41297.713899999981</v>
      </c>
      <c r="L106" s="20">
        <v>7227.3149999999996</v>
      </c>
      <c r="M106" s="20">
        <v>34070.3989</v>
      </c>
      <c r="N106" s="20"/>
      <c r="O106" s="27" t="s">
        <v>21</v>
      </c>
    </row>
    <row r="107" spans="1:15" ht="17.100000000000001" customHeight="1">
      <c r="A107" s="21" t="s">
        <v>22</v>
      </c>
      <c r="B107" s="21"/>
      <c r="C107" s="20">
        <v>16089.114699999993</v>
      </c>
      <c r="D107" s="20">
        <v>7226.9008999999996</v>
      </c>
      <c r="E107" s="20">
        <v>8862.2138000000014</v>
      </c>
      <c r="F107" s="20"/>
      <c r="G107" s="20">
        <v>327.92330000000004</v>
      </c>
      <c r="H107" s="26" t="s">
        <v>68</v>
      </c>
      <c r="I107" s="20">
        <v>327.92330000000004</v>
      </c>
      <c r="J107" s="20"/>
      <c r="K107" s="20">
        <v>15761.191399999994</v>
      </c>
      <c r="L107" s="20">
        <v>7226.9008999999996</v>
      </c>
      <c r="M107" s="20">
        <v>8534.290500000001</v>
      </c>
      <c r="N107" s="20"/>
      <c r="O107" s="23" t="s">
        <v>23</v>
      </c>
    </row>
    <row r="108" spans="1:15" ht="17.100000000000001" customHeight="1">
      <c r="A108" s="21" t="s">
        <v>24</v>
      </c>
      <c r="B108" s="21"/>
      <c r="C108" s="20">
        <v>7237.0850999999993</v>
      </c>
      <c r="D108" s="20">
        <v>3390.5069000000003</v>
      </c>
      <c r="E108" s="20">
        <v>3846.5782000000004</v>
      </c>
      <c r="F108" s="20"/>
      <c r="G108" s="26" t="s">
        <v>68</v>
      </c>
      <c r="H108" s="26" t="s">
        <v>68</v>
      </c>
      <c r="I108" s="26" t="s">
        <v>68</v>
      </c>
      <c r="J108" s="20"/>
      <c r="K108" s="20">
        <v>7237.0850999999993</v>
      </c>
      <c r="L108" s="20">
        <v>3390.5069000000003</v>
      </c>
      <c r="M108" s="20">
        <v>3846.5782000000004</v>
      </c>
      <c r="N108" s="20"/>
      <c r="O108" s="23" t="s">
        <v>25</v>
      </c>
    </row>
    <row r="109" spans="1:15" ht="17.100000000000001" customHeight="1">
      <c r="A109" s="40" t="s">
        <v>48</v>
      </c>
      <c r="B109" s="40"/>
      <c r="C109" s="20">
        <v>162.77070000000001</v>
      </c>
      <c r="D109" s="26" t="s">
        <v>68</v>
      </c>
      <c r="E109" s="20">
        <v>162.77070000000001</v>
      </c>
      <c r="F109" s="20"/>
      <c r="G109" s="26" t="s">
        <v>68</v>
      </c>
      <c r="H109" s="26" t="s">
        <v>68</v>
      </c>
      <c r="I109" s="26" t="s">
        <v>68</v>
      </c>
      <c r="J109" s="20"/>
      <c r="K109" s="20">
        <v>162.77070000000001</v>
      </c>
      <c r="L109" s="26" t="s">
        <v>68</v>
      </c>
      <c r="M109" s="20">
        <v>162.77070000000001</v>
      </c>
      <c r="N109" s="20"/>
      <c r="O109" s="23" t="s">
        <v>27</v>
      </c>
    </row>
    <row r="110" spans="1:15" ht="17.100000000000001" customHeight="1">
      <c r="A110" s="19" t="s">
        <v>53</v>
      </c>
      <c r="B110" s="19"/>
      <c r="C110" s="45">
        <v>826781.99819999875</v>
      </c>
      <c r="D110" s="45">
        <v>404809.0011999993</v>
      </c>
      <c r="E110" s="45">
        <v>421972.99700000003</v>
      </c>
      <c r="F110" s="45"/>
      <c r="G110" s="45">
        <v>18714.680499999999</v>
      </c>
      <c r="H110" s="45">
        <v>13872.6973</v>
      </c>
      <c r="I110" s="45">
        <v>4841.9832000000006</v>
      </c>
      <c r="J110" s="45"/>
      <c r="K110" s="45">
        <v>808067.31769999897</v>
      </c>
      <c r="L110" s="45">
        <v>390936.30389999948</v>
      </c>
      <c r="M110" s="45">
        <v>417131.01380000002</v>
      </c>
      <c r="N110" s="20"/>
      <c r="O110" s="19" t="s">
        <v>54</v>
      </c>
    </row>
    <row r="111" spans="1:15" ht="17.100000000000001" customHeight="1">
      <c r="A111" s="21" t="s">
        <v>17</v>
      </c>
      <c r="B111" s="21"/>
      <c r="C111" s="20">
        <v>228645.00279999993</v>
      </c>
      <c r="D111" s="20">
        <v>134116.05019999994</v>
      </c>
      <c r="E111" s="20">
        <v>94528.952599999946</v>
      </c>
      <c r="F111" s="20"/>
      <c r="G111" s="20">
        <v>7072.4651000000003</v>
      </c>
      <c r="H111" s="20">
        <v>6070.2276000000002</v>
      </c>
      <c r="I111" s="20">
        <v>1002.2375</v>
      </c>
      <c r="J111" s="20"/>
      <c r="K111" s="20">
        <v>221572.53769999996</v>
      </c>
      <c r="L111" s="20">
        <v>128045.82259999996</v>
      </c>
      <c r="M111" s="20">
        <v>93526.715099999958</v>
      </c>
      <c r="N111" s="20"/>
      <c r="O111" s="23" t="s">
        <v>18</v>
      </c>
    </row>
    <row r="112" spans="1:15" ht="17.100000000000001" customHeight="1">
      <c r="A112" s="21" t="s">
        <v>19</v>
      </c>
      <c r="B112" s="21"/>
      <c r="C112" s="20">
        <v>514898.89099999971</v>
      </c>
      <c r="D112" s="20">
        <v>255834.56710000028</v>
      </c>
      <c r="E112" s="20">
        <v>259064.32389999993</v>
      </c>
      <c r="F112" s="20"/>
      <c r="G112" s="20">
        <v>11642.215399999999</v>
      </c>
      <c r="H112" s="20">
        <v>7802.4697000000006</v>
      </c>
      <c r="I112" s="20">
        <v>3839.7457000000004</v>
      </c>
      <c r="J112" s="20"/>
      <c r="K112" s="20">
        <v>503256.67559999973</v>
      </c>
      <c r="L112" s="20">
        <v>248032.09740000026</v>
      </c>
      <c r="M112" s="20">
        <v>255224.57819999987</v>
      </c>
      <c r="N112" s="20"/>
      <c r="O112" s="24" t="s">
        <v>20</v>
      </c>
    </row>
    <row r="113" spans="1:15" ht="17.100000000000001" customHeight="1">
      <c r="A113" s="25" t="s">
        <v>69</v>
      </c>
      <c r="B113" s="25"/>
      <c r="C113" s="20">
        <v>58275.483600000036</v>
      </c>
      <c r="D113" s="20">
        <v>8524.0413000000008</v>
      </c>
      <c r="E113" s="20">
        <v>49751.442300000032</v>
      </c>
      <c r="F113" s="20"/>
      <c r="G113" s="26" t="s">
        <v>68</v>
      </c>
      <c r="H113" s="26" t="s">
        <v>68</v>
      </c>
      <c r="I113" s="26" t="s">
        <v>68</v>
      </c>
      <c r="J113" s="20"/>
      <c r="K113" s="20">
        <v>58275.483600000036</v>
      </c>
      <c r="L113" s="20">
        <v>8524.0413000000008</v>
      </c>
      <c r="M113" s="20">
        <v>49751.442300000032</v>
      </c>
      <c r="N113" s="20"/>
      <c r="O113" s="27" t="s">
        <v>21</v>
      </c>
    </row>
    <row r="114" spans="1:15" ht="17.100000000000001" customHeight="1">
      <c r="A114" s="21" t="s">
        <v>22</v>
      </c>
      <c r="B114" s="21"/>
      <c r="C114" s="20">
        <v>18474.591399999998</v>
      </c>
      <c r="D114" s="20">
        <v>2999.1503000000002</v>
      </c>
      <c r="E114" s="20">
        <v>15475.441100000002</v>
      </c>
      <c r="F114" s="20"/>
      <c r="G114" s="26" t="s">
        <v>68</v>
      </c>
      <c r="H114" s="26" t="s">
        <v>68</v>
      </c>
      <c r="I114" s="26" t="s">
        <v>68</v>
      </c>
      <c r="J114" s="20"/>
      <c r="K114" s="20">
        <v>18474.591399999998</v>
      </c>
      <c r="L114" s="20">
        <v>2999.1503000000002</v>
      </c>
      <c r="M114" s="20">
        <v>15475.441100000002</v>
      </c>
      <c r="N114" s="20"/>
      <c r="O114" s="23" t="s">
        <v>23</v>
      </c>
    </row>
    <row r="115" spans="1:15" ht="17.100000000000001" customHeight="1">
      <c r="A115" s="21" t="s">
        <v>24</v>
      </c>
      <c r="B115" s="21"/>
      <c r="C115" s="20">
        <v>6433.0912000000008</v>
      </c>
      <c r="D115" s="20">
        <v>3335.1923000000002</v>
      </c>
      <c r="E115" s="20">
        <v>3097.8988999999997</v>
      </c>
      <c r="F115" s="20"/>
      <c r="G115" s="26" t="s">
        <v>68</v>
      </c>
      <c r="H115" s="26" t="s">
        <v>68</v>
      </c>
      <c r="I115" s="26" t="s">
        <v>68</v>
      </c>
      <c r="J115" s="20"/>
      <c r="K115" s="20">
        <v>6433.0912000000008</v>
      </c>
      <c r="L115" s="20">
        <v>3335.1923000000002</v>
      </c>
      <c r="M115" s="20">
        <v>3097.8988999999997</v>
      </c>
      <c r="N115" s="20"/>
      <c r="O115" s="23" t="s">
        <v>25</v>
      </c>
    </row>
    <row r="116" spans="1:15" ht="17.100000000000001" customHeight="1">
      <c r="A116" s="30" t="s">
        <v>66</v>
      </c>
      <c r="B116" s="30"/>
      <c r="C116" s="20">
        <v>54.938200000000002</v>
      </c>
      <c r="D116" s="26" t="s">
        <v>68</v>
      </c>
      <c r="E116" s="20">
        <v>54.938200000000002</v>
      </c>
      <c r="F116" s="20"/>
      <c r="G116" s="26" t="s">
        <v>68</v>
      </c>
      <c r="H116" s="26" t="s">
        <v>68</v>
      </c>
      <c r="I116" s="26" t="s">
        <v>68</v>
      </c>
      <c r="J116" s="20"/>
      <c r="K116" s="20">
        <v>54.938200000000002</v>
      </c>
      <c r="L116" s="26" t="s">
        <v>68</v>
      </c>
      <c r="M116" s="20">
        <v>54.938200000000002</v>
      </c>
      <c r="N116" s="20"/>
      <c r="O116" s="23" t="s">
        <v>67</v>
      </c>
    </row>
    <row r="117" spans="1:15" ht="17.100000000000001" customHeight="1">
      <c r="A117" s="19" t="s">
        <v>55</v>
      </c>
      <c r="B117" s="19"/>
      <c r="C117" s="45">
        <v>1092476.0031999981</v>
      </c>
      <c r="D117" s="45">
        <v>539180.00459999964</v>
      </c>
      <c r="E117" s="45">
        <v>553295.99859999924</v>
      </c>
      <c r="F117" s="45"/>
      <c r="G117" s="45">
        <v>25076.499100000005</v>
      </c>
      <c r="H117" s="45">
        <v>13289.0862</v>
      </c>
      <c r="I117" s="45">
        <v>11787.412899999999</v>
      </c>
      <c r="J117" s="45"/>
      <c r="K117" s="45">
        <v>1067399.5040999977</v>
      </c>
      <c r="L117" s="45">
        <v>525890.91839999962</v>
      </c>
      <c r="M117" s="45">
        <v>541508.58569999912</v>
      </c>
      <c r="N117" s="20"/>
      <c r="O117" s="19" t="s">
        <v>56</v>
      </c>
    </row>
    <row r="118" spans="1:15" ht="17.100000000000001" customHeight="1">
      <c r="A118" s="21" t="s">
        <v>17</v>
      </c>
      <c r="B118" s="21"/>
      <c r="C118" s="20">
        <v>291807.41680000001</v>
      </c>
      <c r="D118" s="20">
        <v>180111.01460000002</v>
      </c>
      <c r="E118" s="20">
        <v>111696.40219999997</v>
      </c>
      <c r="F118" s="20"/>
      <c r="G118" s="20">
        <v>5937.2670000000007</v>
      </c>
      <c r="H118" s="20">
        <v>4527.0528999999997</v>
      </c>
      <c r="I118" s="20">
        <v>1410.2141000000001</v>
      </c>
      <c r="J118" s="20"/>
      <c r="K118" s="20">
        <v>285870.14980000001</v>
      </c>
      <c r="L118" s="20">
        <v>175583.96169999999</v>
      </c>
      <c r="M118" s="20">
        <v>110286.18809999997</v>
      </c>
      <c r="N118" s="20"/>
      <c r="O118" s="23" t="s">
        <v>18</v>
      </c>
    </row>
    <row r="119" spans="1:15" ht="17.100000000000001" customHeight="1">
      <c r="A119" s="21" t="s">
        <v>19</v>
      </c>
      <c r="B119" s="21"/>
      <c r="C119" s="20">
        <v>669475.03679999965</v>
      </c>
      <c r="D119" s="20">
        <v>322177.51459999994</v>
      </c>
      <c r="E119" s="20">
        <v>347297.52219999954</v>
      </c>
      <c r="F119" s="20"/>
      <c r="G119" s="20">
        <v>17101.554900000003</v>
      </c>
      <c r="H119" s="20">
        <v>7855.599400000001</v>
      </c>
      <c r="I119" s="20">
        <v>9245.9555</v>
      </c>
      <c r="J119" s="20"/>
      <c r="K119" s="20">
        <v>652373.48189999897</v>
      </c>
      <c r="L119" s="20">
        <v>314321.91519999987</v>
      </c>
      <c r="M119" s="20">
        <v>338051.56669999962</v>
      </c>
      <c r="N119" s="20"/>
      <c r="O119" s="24" t="s">
        <v>20</v>
      </c>
    </row>
    <row r="120" spans="1:15" ht="17.100000000000001" customHeight="1">
      <c r="A120" s="25" t="s">
        <v>69</v>
      </c>
      <c r="B120" s="25"/>
      <c r="C120" s="20">
        <v>100860.06759999997</v>
      </c>
      <c r="D120" s="20">
        <v>24193.151300000005</v>
      </c>
      <c r="E120" s="20">
        <v>76666.916299999968</v>
      </c>
      <c r="F120" s="20"/>
      <c r="G120" s="26" t="s">
        <v>68</v>
      </c>
      <c r="H120" s="26" t="s">
        <v>68</v>
      </c>
      <c r="I120" s="26" t="s">
        <v>68</v>
      </c>
      <c r="J120" s="20"/>
      <c r="K120" s="20">
        <v>100860.06759999997</v>
      </c>
      <c r="L120" s="20">
        <v>24193.151300000005</v>
      </c>
      <c r="M120" s="20">
        <v>76666.916299999968</v>
      </c>
      <c r="N120" s="20"/>
      <c r="O120" s="27" t="s">
        <v>21</v>
      </c>
    </row>
    <row r="121" spans="1:15" ht="17.100000000000001" customHeight="1">
      <c r="A121" s="21" t="s">
        <v>22</v>
      </c>
      <c r="B121" s="21"/>
      <c r="C121" s="20">
        <v>16550.7709</v>
      </c>
      <c r="D121" s="20">
        <v>7573.0015000000003</v>
      </c>
      <c r="E121" s="20">
        <v>8977.7693999999992</v>
      </c>
      <c r="F121" s="20"/>
      <c r="G121" s="20">
        <v>2037.6772000000001</v>
      </c>
      <c r="H121" s="20">
        <v>906.43389999999999</v>
      </c>
      <c r="I121" s="20">
        <v>1131.2433000000001</v>
      </c>
      <c r="J121" s="20"/>
      <c r="K121" s="20">
        <v>14513.093699999999</v>
      </c>
      <c r="L121" s="20">
        <v>6666.5675999999994</v>
      </c>
      <c r="M121" s="20">
        <v>7846.5261</v>
      </c>
      <c r="N121" s="20"/>
      <c r="O121" s="23" t="s">
        <v>23</v>
      </c>
    </row>
    <row r="122" spans="1:15" ht="17.100000000000001" customHeight="1">
      <c r="A122" s="21" t="s">
        <v>24</v>
      </c>
      <c r="B122" s="21"/>
      <c r="C122" s="20">
        <v>12964.138899999998</v>
      </c>
      <c r="D122" s="20">
        <v>5028.9267</v>
      </c>
      <c r="E122" s="20">
        <v>7935.2121999999999</v>
      </c>
      <c r="F122" s="20"/>
      <c r="G122" s="26" t="s">
        <v>68</v>
      </c>
      <c r="H122" s="26" t="s">
        <v>68</v>
      </c>
      <c r="I122" s="26" t="s">
        <v>68</v>
      </c>
      <c r="J122" s="20"/>
      <c r="K122" s="20">
        <v>12964.138899999998</v>
      </c>
      <c r="L122" s="20">
        <v>5028.9267</v>
      </c>
      <c r="M122" s="20">
        <v>7935.2121999999999</v>
      </c>
      <c r="N122" s="20"/>
      <c r="O122" s="23" t="s">
        <v>25</v>
      </c>
    </row>
    <row r="123" spans="1:15" ht="17.100000000000001" customHeight="1">
      <c r="A123" s="40" t="s">
        <v>48</v>
      </c>
      <c r="B123" s="40"/>
      <c r="C123" s="20">
        <v>722.17629999999997</v>
      </c>
      <c r="D123" s="26" t="s">
        <v>68</v>
      </c>
      <c r="E123" s="20">
        <v>722.17629999999997</v>
      </c>
      <c r="F123" s="20"/>
      <c r="G123" s="26" t="s">
        <v>68</v>
      </c>
      <c r="H123" s="26" t="s">
        <v>68</v>
      </c>
      <c r="I123" s="26" t="s">
        <v>68</v>
      </c>
      <c r="J123" s="20"/>
      <c r="K123" s="20">
        <v>722.17629999999997</v>
      </c>
      <c r="L123" s="26" t="s">
        <v>68</v>
      </c>
      <c r="M123" s="20">
        <v>722.17629999999997</v>
      </c>
      <c r="N123" s="20"/>
      <c r="O123" s="23" t="s">
        <v>27</v>
      </c>
    </row>
    <row r="124" spans="1:15" ht="17.100000000000001" customHeight="1">
      <c r="A124" s="35" t="s">
        <v>66</v>
      </c>
      <c r="B124" s="35"/>
      <c r="C124" s="32">
        <v>96.395899999999997</v>
      </c>
      <c r="D124" s="32">
        <v>96.395899999999997</v>
      </c>
      <c r="E124" s="34" t="s">
        <v>68</v>
      </c>
      <c r="F124" s="32"/>
      <c r="G124" s="34" t="s">
        <v>68</v>
      </c>
      <c r="H124" s="34" t="s">
        <v>68</v>
      </c>
      <c r="I124" s="34" t="s">
        <v>68</v>
      </c>
      <c r="J124" s="32"/>
      <c r="K124" s="32">
        <v>96.395899999999997</v>
      </c>
      <c r="L124" s="32">
        <v>96.395899999999997</v>
      </c>
      <c r="M124" s="34" t="s">
        <v>68</v>
      </c>
      <c r="N124" s="32"/>
      <c r="O124" s="36" t="s">
        <v>67</v>
      </c>
    </row>
    <row r="125" spans="1:15" ht="17.100000000000001" customHeight="1">
      <c r="A125" s="19" t="s">
        <v>57</v>
      </c>
      <c r="B125" s="19"/>
      <c r="C125" s="45">
        <v>808806.0033999983</v>
      </c>
      <c r="D125" s="45">
        <v>400441.0010000008</v>
      </c>
      <c r="E125" s="45">
        <v>408365.00240000023</v>
      </c>
      <c r="F125" s="46"/>
      <c r="G125" s="45">
        <v>11602.354499999999</v>
      </c>
      <c r="H125" s="45">
        <v>2119.3571000000002</v>
      </c>
      <c r="I125" s="45">
        <v>9482.9973999999984</v>
      </c>
      <c r="J125" s="46"/>
      <c r="K125" s="45">
        <v>797203.64889999805</v>
      </c>
      <c r="L125" s="45">
        <v>398321.64390000078</v>
      </c>
      <c r="M125" s="45">
        <v>398882.00500000047</v>
      </c>
      <c r="N125" s="18"/>
      <c r="O125" s="19" t="s">
        <v>58</v>
      </c>
    </row>
    <row r="126" spans="1:15" ht="17.100000000000001" customHeight="1">
      <c r="A126" s="21" t="s">
        <v>17</v>
      </c>
      <c r="B126" s="21"/>
      <c r="C126" s="20">
        <v>190144.94099999988</v>
      </c>
      <c r="D126" s="20">
        <v>124978.86940000005</v>
      </c>
      <c r="E126" s="20">
        <v>65166.07160000001</v>
      </c>
      <c r="G126" s="20">
        <v>3450.3104999999996</v>
      </c>
      <c r="H126" s="20">
        <v>240.5849</v>
      </c>
      <c r="I126" s="20">
        <v>3209.7255999999998</v>
      </c>
      <c r="K126" s="20">
        <v>186694.63049999991</v>
      </c>
      <c r="L126" s="20">
        <v>124738.28450000004</v>
      </c>
      <c r="M126" s="20">
        <v>61956.346000000012</v>
      </c>
      <c r="N126" s="22"/>
      <c r="O126" s="23" t="s">
        <v>18</v>
      </c>
    </row>
    <row r="127" spans="1:15" ht="17.100000000000001" customHeight="1">
      <c r="A127" s="21" t="s">
        <v>19</v>
      </c>
      <c r="B127" s="21"/>
      <c r="C127" s="20">
        <v>542176.26560000086</v>
      </c>
      <c r="D127" s="20">
        <v>257586.17920000019</v>
      </c>
      <c r="E127" s="20">
        <v>284590.08640000009</v>
      </c>
      <c r="G127" s="20">
        <v>8020.2466999999997</v>
      </c>
      <c r="H127" s="20">
        <v>1746.9749000000002</v>
      </c>
      <c r="I127" s="20">
        <v>6273.2718000000004</v>
      </c>
      <c r="K127" s="20">
        <v>534156.01890000107</v>
      </c>
      <c r="L127" s="20">
        <v>255839.20430000016</v>
      </c>
      <c r="M127" s="20">
        <v>278316.81460000027</v>
      </c>
      <c r="N127" s="22"/>
      <c r="O127" s="24" t="s">
        <v>20</v>
      </c>
    </row>
    <row r="128" spans="1:15" ht="17.100000000000001" customHeight="1">
      <c r="A128" s="25" t="s">
        <v>69</v>
      </c>
      <c r="B128" s="25"/>
      <c r="C128" s="20">
        <v>59516.481000000109</v>
      </c>
      <c r="D128" s="20">
        <v>9601.2883999999976</v>
      </c>
      <c r="E128" s="20">
        <v>49915.192600000068</v>
      </c>
      <c r="G128" s="26" t="s">
        <v>68</v>
      </c>
      <c r="H128" s="26" t="s">
        <v>68</v>
      </c>
      <c r="I128" s="26" t="s">
        <v>68</v>
      </c>
      <c r="K128" s="20">
        <v>59516.481000000109</v>
      </c>
      <c r="L128" s="20">
        <v>9601.2883999999976</v>
      </c>
      <c r="M128" s="20">
        <v>49915.192600000068</v>
      </c>
      <c r="N128" s="22"/>
      <c r="O128" s="27" t="s">
        <v>21</v>
      </c>
    </row>
    <row r="129" spans="1:15" ht="17.100000000000001" customHeight="1">
      <c r="A129" s="21" t="s">
        <v>22</v>
      </c>
      <c r="B129" s="21"/>
      <c r="C129" s="20">
        <v>6905.5982999999987</v>
      </c>
      <c r="D129" s="20">
        <v>2413.7137999999995</v>
      </c>
      <c r="E129" s="20">
        <v>4491.884500000001</v>
      </c>
      <c r="G129" s="26" t="s">
        <v>68</v>
      </c>
      <c r="H129" s="26" t="s">
        <v>68</v>
      </c>
      <c r="I129" s="26" t="s">
        <v>68</v>
      </c>
      <c r="K129" s="20">
        <v>6905.5982999999987</v>
      </c>
      <c r="L129" s="20">
        <v>2413.7137999999995</v>
      </c>
      <c r="M129" s="20">
        <v>4491.884500000001</v>
      </c>
      <c r="N129" s="22"/>
      <c r="O129" s="23" t="s">
        <v>23</v>
      </c>
    </row>
    <row r="130" spans="1:15" ht="17.100000000000001" customHeight="1">
      <c r="A130" s="21" t="s">
        <v>24</v>
      </c>
      <c r="B130" s="21"/>
      <c r="C130" s="20">
        <v>9362.9717999999993</v>
      </c>
      <c r="D130" s="20">
        <v>5860.9501999999993</v>
      </c>
      <c r="E130" s="20">
        <v>3502.0215999999996</v>
      </c>
      <c r="G130" s="20">
        <v>131.79730000000001</v>
      </c>
      <c r="H130" s="20">
        <v>131.79730000000001</v>
      </c>
      <c r="I130" s="26" t="s">
        <v>68</v>
      </c>
      <c r="K130" s="20">
        <v>9231.1744999999992</v>
      </c>
      <c r="L130" s="20">
        <v>5729.1528999999991</v>
      </c>
      <c r="M130" s="20">
        <v>3502.0215999999996</v>
      </c>
      <c r="N130" s="28"/>
      <c r="O130" s="23" t="s">
        <v>25</v>
      </c>
    </row>
    <row r="131" spans="1:15" ht="17.100000000000001" customHeight="1">
      <c r="A131" s="40" t="s">
        <v>48</v>
      </c>
      <c r="B131" s="40"/>
      <c r="C131" s="20">
        <v>253.27690000000001</v>
      </c>
      <c r="D131" s="26" t="s">
        <v>68</v>
      </c>
      <c r="E131" s="20">
        <v>253.27690000000001</v>
      </c>
      <c r="G131" s="26" t="s">
        <v>68</v>
      </c>
      <c r="H131" s="26" t="s">
        <v>68</v>
      </c>
      <c r="I131" s="26" t="s">
        <v>68</v>
      </c>
      <c r="K131" s="20">
        <v>253.27690000000001</v>
      </c>
      <c r="L131" s="26" t="s">
        <v>68</v>
      </c>
      <c r="M131" s="20">
        <v>253.27690000000001</v>
      </c>
      <c r="N131" s="28"/>
      <c r="O131" s="23" t="s">
        <v>27</v>
      </c>
    </row>
    <row r="132" spans="1:15" ht="17.100000000000001" customHeight="1">
      <c r="A132" s="40" t="s">
        <v>66</v>
      </c>
      <c r="B132" s="40"/>
      <c r="C132" s="20">
        <v>446.46879999999999</v>
      </c>
      <c r="D132" s="26" t="s">
        <v>68</v>
      </c>
      <c r="E132" s="20">
        <v>446.46879999999999</v>
      </c>
      <c r="F132" s="44"/>
      <c r="G132" s="26" t="s">
        <v>68</v>
      </c>
      <c r="H132" s="26" t="s">
        <v>68</v>
      </c>
      <c r="I132" s="26" t="s">
        <v>68</v>
      </c>
      <c r="J132" s="44"/>
      <c r="K132" s="20">
        <v>446.46879999999999</v>
      </c>
      <c r="L132" s="26" t="s">
        <v>68</v>
      </c>
      <c r="M132" s="20">
        <v>446.46879999999999</v>
      </c>
      <c r="N132" s="28"/>
      <c r="O132" s="23" t="s">
        <v>67</v>
      </c>
    </row>
    <row r="133" spans="1:15" ht="17.100000000000001" customHeight="1">
      <c r="A133" s="19" t="s">
        <v>59</v>
      </c>
      <c r="B133" s="19"/>
      <c r="C133" s="45">
        <v>914988.99530000298</v>
      </c>
      <c r="D133" s="45">
        <v>453247.99670000031</v>
      </c>
      <c r="E133" s="45">
        <v>461740.99859999964</v>
      </c>
      <c r="F133" s="46"/>
      <c r="G133" s="45">
        <v>11224.767100000001</v>
      </c>
      <c r="H133" s="45">
        <v>4946.0658999999996</v>
      </c>
      <c r="I133" s="45">
        <v>6278.7012000000004</v>
      </c>
      <c r="J133" s="46"/>
      <c r="K133" s="45">
        <v>903764.22820000316</v>
      </c>
      <c r="L133" s="45">
        <v>448301.93080000032</v>
      </c>
      <c r="M133" s="45">
        <v>455462.29739999946</v>
      </c>
      <c r="N133" s="18"/>
      <c r="O133" s="19" t="s">
        <v>60</v>
      </c>
    </row>
    <row r="134" spans="1:15" ht="17.100000000000001" customHeight="1">
      <c r="A134" s="21" t="s">
        <v>17</v>
      </c>
      <c r="B134" s="21"/>
      <c r="C134" s="20">
        <v>261711.59530000002</v>
      </c>
      <c r="D134" s="20">
        <v>150576.28380000003</v>
      </c>
      <c r="E134" s="20">
        <v>111135.31149999995</v>
      </c>
      <c r="G134" s="20">
        <v>5831.8774999999996</v>
      </c>
      <c r="H134" s="20">
        <v>3412.6797999999999</v>
      </c>
      <c r="I134" s="20">
        <v>2419.1977000000002</v>
      </c>
      <c r="K134" s="20">
        <v>255879.71780000004</v>
      </c>
      <c r="L134" s="20">
        <v>147163.60400000005</v>
      </c>
      <c r="M134" s="20">
        <v>108716.11379999998</v>
      </c>
      <c r="N134" s="22"/>
      <c r="O134" s="23" t="s">
        <v>18</v>
      </c>
    </row>
    <row r="135" spans="1:15" ht="17.100000000000001" customHeight="1">
      <c r="A135" s="21" t="s">
        <v>19</v>
      </c>
      <c r="B135" s="21"/>
      <c r="C135" s="20">
        <v>568897.95829999982</v>
      </c>
      <c r="D135" s="20">
        <v>278399.58099999977</v>
      </c>
      <c r="E135" s="20">
        <v>290498.37729999976</v>
      </c>
      <c r="G135" s="20">
        <v>4263.4475000000002</v>
      </c>
      <c r="H135" s="20">
        <v>832.12249999999995</v>
      </c>
      <c r="I135" s="20">
        <v>3431.3249999999998</v>
      </c>
      <c r="K135" s="20">
        <v>564634.51079999958</v>
      </c>
      <c r="L135" s="20">
        <v>277567.45849999978</v>
      </c>
      <c r="M135" s="20">
        <v>287067.05229999981</v>
      </c>
      <c r="N135" s="22"/>
      <c r="O135" s="24" t="s">
        <v>20</v>
      </c>
    </row>
    <row r="136" spans="1:15" ht="17.100000000000001" customHeight="1">
      <c r="A136" s="25" t="s">
        <v>69</v>
      </c>
      <c r="B136" s="25"/>
      <c r="C136" s="20">
        <v>57813.853600000017</v>
      </c>
      <c r="D136" s="20">
        <v>11875.8141</v>
      </c>
      <c r="E136" s="20">
        <v>45938.039499999984</v>
      </c>
      <c r="G136" s="20">
        <v>428.17849999999999</v>
      </c>
      <c r="H136" s="26" t="s">
        <v>68</v>
      </c>
      <c r="I136" s="20">
        <v>428.17849999999999</v>
      </c>
      <c r="K136" s="20">
        <v>57385.675100000008</v>
      </c>
      <c r="L136" s="20">
        <v>11875.8141</v>
      </c>
      <c r="M136" s="20">
        <v>45509.86099999999</v>
      </c>
      <c r="N136" s="22"/>
      <c r="O136" s="27" t="s">
        <v>21</v>
      </c>
    </row>
    <row r="137" spans="1:15" ht="17.100000000000001" customHeight="1">
      <c r="A137" s="21" t="s">
        <v>22</v>
      </c>
      <c r="B137" s="21"/>
      <c r="C137" s="20">
        <v>24633.865900000008</v>
      </c>
      <c r="D137" s="20">
        <v>12247.646499999999</v>
      </c>
      <c r="E137" s="20">
        <v>12386.2194</v>
      </c>
      <c r="G137" s="20">
        <v>701.2636</v>
      </c>
      <c r="H137" s="20">
        <v>701.2636</v>
      </c>
      <c r="I137" s="26" t="s">
        <v>68</v>
      </c>
      <c r="K137" s="20">
        <v>23932.60230000001</v>
      </c>
      <c r="L137" s="20">
        <v>11546.382899999999</v>
      </c>
      <c r="M137" s="20">
        <v>12386.2194</v>
      </c>
      <c r="N137" s="22"/>
      <c r="O137" s="23" t="s">
        <v>23</v>
      </c>
    </row>
    <row r="138" spans="1:15" ht="17.100000000000001" customHeight="1">
      <c r="A138" s="21" t="s">
        <v>24</v>
      </c>
      <c r="B138" s="21"/>
      <c r="C138" s="20">
        <v>1783.0509</v>
      </c>
      <c r="D138" s="26" t="s">
        <v>68</v>
      </c>
      <c r="E138" s="20">
        <v>1783.0509</v>
      </c>
      <c r="G138" s="26" t="s">
        <v>68</v>
      </c>
      <c r="H138" s="26" t="s">
        <v>68</v>
      </c>
      <c r="I138" s="26" t="s">
        <v>68</v>
      </c>
      <c r="K138" s="20">
        <v>1783.0509</v>
      </c>
      <c r="L138" s="26" t="s">
        <v>68</v>
      </c>
      <c r="M138" s="20">
        <v>1783.0509</v>
      </c>
      <c r="N138" s="28"/>
      <c r="O138" s="23" t="s">
        <v>25</v>
      </c>
    </row>
    <row r="139" spans="1:15" ht="17.100000000000001" customHeight="1">
      <c r="A139" s="30" t="s">
        <v>61</v>
      </c>
      <c r="B139" s="30"/>
      <c r="C139" s="20">
        <v>148.6713</v>
      </c>
      <c r="D139" s="20">
        <v>148.6713</v>
      </c>
      <c r="E139" s="26" t="s">
        <v>68</v>
      </c>
      <c r="G139" s="26" t="s">
        <v>68</v>
      </c>
      <c r="H139" s="26" t="s">
        <v>68</v>
      </c>
      <c r="I139" s="26" t="s">
        <v>68</v>
      </c>
      <c r="K139" s="20">
        <v>148.6713</v>
      </c>
      <c r="L139" s="20">
        <v>148.6713</v>
      </c>
      <c r="M139" s="26" t="s">
        <v>68</v>
      </c>
      <c r="N139" s="29"/>
      <c r="O139" s="23" t="s">
        <v>27</v>
      </c>
    </row>
    <row r="140" spans="1:15" ht="17.100000000000001" customHeight="1">
      <c r="A140" s="19" t="s">
        <v>62</v>
      </c>
      <c r="B140" s="19"/>
      <c r="C140" s="45">
        <v>596431.9994999998</v>
      </c>
      <c r="D140" s="45">
        <v>295913.00040000101</v>
      </c>
      <c r="E140" s="45">
        <v>300518.99910000048</v>
      </c>
      <c r="F140" s="46"/>
      <c r="G140" s="45">
        <v>21920.184700000002</v>
      </c>
      <c r="H140" s="45">
        <v>11071.212</v>
      </c>
      <c r="I140" s="45">
        <v>10848.972699999997</v>
      </c>
      <c r="J140" s="46"/>
      <c r="K140" s="45">
        <v>574511.81480000005</v>
      </c>
      <c r="L140" s="45">
        <v>284841.78840000078</v>
      </c>
      <c r="M140" s="45">
        <v>289670.02640000032</v>
      </c>
      <c r="N140" s="18"/>
      <c r="O140" s="19" t="s">
        <v>63</v>
      </c>
    </row>
    <row r="141" spans="1:15" ht="17.100000000000001" customHeight="1">
      <c r="A141" s="21" t="s">
        <v>17</v>
      </c>
      <c r="B141" s="21"/>
      <c r="C141" s="20">
        <v>160648.84290000011</v>
      </c>
      <c r="D141" s="20">
        <v>100354.5674</v>
      </c>
      <c r="E141" s="20">
        <v>60294.275499999989</v>
      </c>
      <c r="G141" s="20">
        <v>7445.1892999999982</v>
      </c>
      <c r="H141" s="20">
        <v>2698.8593999999998</v>
      </c>
      <c r="I141" s="20">
        <v>4746.3298999999988</v>
      </c>
      <c r="K141" s="20">
        <v>153203.65359999996</v>
      </c>
      <c r="L141" s="20">
        <v>97655.707999999984</v>
      </c>
      <c r="M141" s="20">
        <v>55547.945599999977</v>
      </c>
      <c r="N141" s="22"/>
      <c r="O141" s="23" t="s">
        <v>18</v>
      </c>
    </row>
    <row r="142" spans="1:15" ht="17.100000000000001" customHeight="1">
      <c r="A142" s="21" t="s">
        <v>19</v>
      </c>
      <c r="B142" s="21"/>
      <c r="C142" s="20">
        <v>369768.56900000048</v>
      </c>
      <c r="D142" s="20">
        <v>179524.31510000009</v>
      </c>
      <c r="E142" s="20">
        <v>190244.25389999992</v>
      </c>
      <c r="G142" s="20">
        <v>13934.390199999998</v>
      </c>
      <c r="H142" s="20">
        <v>7831.7474000000002</v>
      </c>
      <c r="I142" s="20">
        <v>6102.6428000000014</v>
      </c>
      <c r="K142" s="20">
        <v>355834.17880000063</v>
      </c>
      <c r="L142" s="20">
        <v>171692.56770000004</v>
      </c>
      <c r="M142" s="20">
        <v>184141.61109999983</v>
      </c>
      <c r="N142" s="22"/>
      <c r="O142" s="24" t="s">
        <v>20</v>
      </c>
    </row>
    <row r="143" spans="1:15" ht="17.100000000000001" customHeight="1">
      <c r="A143" s="25" t="s">
        <v>69</v>
      </c>
      <c r="B143" s="25"/>
      <c r="C143" s="20">
        <v>43693.248900000035</v>
      </c>
      <c r="D143" s="20">
        <v>8065.9362999999994</v>
      </c>
      <c r="E143" s="20">
        <v>35627.312599999983</v>
      </c>
      <c r="G143" s="20">
        <v>470.58879999999999</v>
      </c>
      <c r="H143" s="20">
        <v>470.58879999999999</v>
      </c>
      <c r="I143" s="26" t="s">
        <v>68</v>
      </c>
      <c r="K143" s="20">
        <v>43222.66010000003</v>
      </c>
      <c r="L143" s="20">
        <v>7595.3474999999999</v>
      </c>
      <c r="M143" s="20">
        <v>35627.312599999983</v>
      </c>
      <c r="N143" s="22"/>
      <c r="O143" s="27" t="s">
        <v>21</v>
      </c>
    </row>
    <row r="144" spans="1:15" ht="17.100000000000001" customHeight="1">
      <c r="A144" s="21" t="s">
        <v>22</v>
      </c>
      <c r="B144" s="21"/>
      <c r="C144" s="20">
        <v>16845.545099999999</v>
      </c>
      <c r="D144" s="20">
        <v>5704.9888000000001</v>
      </c>
      <c r="E144" s="20">
        <v>11140.5563</v>
      </c>
      <c r="G144" s="20">
        <v>70.016400000000004</v>
      </c>
      <c r="H144" s="20">
        <v>70.016400000000004</v>
      </c>
      <c r="I144" s="26" t="s">
        <v>68</v>
      </c>
      <c r="K144" s="20">
        <v>16775.528699999999</v>
      </c>
      <c r="L144" s="20">
        <v>5634.9723999999997</v>
      </c>
      <c r="M144" s="20">
        <v>11140.5563</v>
      </c>
      <c r="N144" s="22"/>
      <c r="O144" s="23" t="s">
        <v>23</v>
      </c>
    </row>
    <row r="145" spans="1:15" ht="17.100000000000001" customHeight="1">
      <c r="A145" s="31" t="s">
        <v>24</v>
      </c>
      <c r="B145" s="31"/>
      <c r="C145" s="32">
        <v>5475.7936</v>
      </c>
      <c r="D145" s="32">
        <v>2263.1927999999998</v>
      </c>
      <c r="E145" s="32">
        <v>3212.6008000000006</v>
      </c>
      <c r="F145" s="33"/>
      <c r="G145" s="34" t="s">
        <v>68</v>
      </c>
      <c r="H145" s="34" t="s">
        <v>68</v>
      </c>
      <c r="I145" s="34" t="s">
        <v>68</v>
      </c>
      <c r="J145" s="33"/>
      <c r="K145" s="32">
        <v>5475.7936</v>
      </c>
      <c r="L145" s="32">
        <v>2263.1927999999998</v>
      </c>
      <c r="M145" s="32">
        <v>3212.6008000000006</v>
      </c>
      <c r="N145" s="38"/>
      <c r="O145" s="36" t="s">
        <v>25</v>
      </c>
    </row>
    <row r="146" spans="1:15" ht="17.100000000000001" customHeight="1">
      <c r="A146" s="21"/>
      <c r="B146" s="21"/>
      <c r="C146" s="20"/>
      <c r="D146" s="20"/>
      <c r="E146" s="20"/>
      <c r="F146" s="44"/>
      <c r="G146" s="26"/>
      <c r="H146" s="26"/>
      <c r="I146" s="26"/>
      <c r="J146" s="44"/>
      <c r="K146" s="20"/>
      <c r="L146" s="20"/>
      <c r="M146" s="20"/>
      <c r="N146" s="28"/>
      <c r="O146" s="23"/>
    </row>
    <row r="147" spans="1:15" ht="17.100000000000001" customHeight="1">
      <c r="A147" s="19" t="s">
        <v>64</v>
      </c>
      <c r="B147" s="19"/>
      <c r="C147" s="45">
        <v>273316.99870000052</v>
      </c>
      <c r="D147" s="45">
        <v>136325.99759999994</v>
      </c>
      <c r="E147" s="45">
        <v>136991.0010999997</v>
      </c>
      <c r="F147" s="46"/>
      <c r="G147" s="45">
        <v>4361.8077999999996</v>
      </c>
      <c r="H147" s="45">
        <v>2262.5217000000002</v>
      </c>
      <c r="I147" s="45">
        <v>2099.2861000000003</v>
      </c>
      <c r="J147" s="46"/>
      <c r="K147" s="45">
        <v>268955.19090000069</v>
      </c>
      <c r="L147" s="45">
        <v>134063.47589999996</v>
      </c>
      <c r="M147" s="45">
        <v>134891.71499999968</v>
      </c>
      <c r="N147" s="18"/>
      <c r="O147" s="19" t="s">
        <v>65</v>
      </c>
    </row>
    <row r="148" spans="1:15" ht="17.100000000000001" customHeight="1">
      <c r="A148" s="21" t="s">
        <v>17</v>
      </c>
      <c r="B148" s="21"/>
      <c r="C148" s="20">
        <v>69132.181899999981</v>
      </c>
      <c r="D148" s="20">
        <v>42041.527199999997</v>
      </c>
      <c r="E148" s="20">
        <v>27090.654699999992</v>
      </c>
      <c r="G148" s="20">
        <v>501.08069999999998</v>
      </c>
      <c r="H148" s="20">
        <v>438.48009999999999</v>
      </c>
      <c r="I148" s="20">
        <v>62.6006</v>
      </c>
      <c r="K148" s="20">
        <v>68631.101199999976</v>
      </c>
      <c r="L148" s="20">
        <v>41603.047099999996</v>
      </c>
      <c r="M148" s="20">
        <v>27028.05409999999</v>
      </c>
      <c r="N148" s="22"/>
      <c r="O148" s="23" t="s">
        <v>18</v>
      </c>
    </row>
    <row r="149" spans="1:15" ht="17.100000000000001" customHeight="1">
      <c r="A149" s="21" t="s">
        <v>19</v>
      </c>
      <c r="B149" s="21"/>
      <c r="C149" s="20">
        <v>176768.77519999989</v>
      </c>
      <c r="D149" s="20">
        <v>85549.358599999978</v>
      </c>
      <c r="E149" s="20">
        <v>91219.416600000026</v>
      </c>
      <c r="G149" s="20">
        <v>3373.1439999999998</v>
      </c>
      <c r="H149" s="20">
        <v>1824.0416</v>
      </c>
      <c r="I149" s="20">
        <v>1549.1024000000002</v>
      </c>
      <c r="K149" s="20">
        <v>173395.63119999986</v>
      </c>
      <c r="L149" s="20">
        <v>83725.316999999966</v>
      </c>
      <c r="M149" s="20">
        <v>89670.314200000037</v>
      </c>
      <c r="N149" s="22"/>
      <c r="O149" s="24" t="s">
        <v>20</v>
      </c>
    </row>
    <row r="150" spans="1:15" ht="17.100000000000001" customHeight="1">
      <c r="A150" s="25" t="s">
        <v>69</v>
      </c>
      <c r="B150" s="25"/>
      <c r="C150" s="20">
        <v>18936.282499999998</v>
      </c>
      <c r="D150" s="20">
        <v>4760.9160000000002</v>
      </c>
      <c r="E150" s="20">
        <v>14175.366500000004</v>
      </c>
      <c r="G150" s="26" t="s">
        <v>68</v>
      </c>
      <c r="H150" s="26" t="s">
        <v>68</v>
      </c>
      <c r="I150" s="26" t="s">
        <v>68</v>
      </c>
      <c r="K150" s="20">
        <v>18936.282499999998</v>
      </c>
      <c r="L150" s="20">
        <v>4760.9160000000002</v>
      </c>
      <c r="M150" s="20">
        <v>14175.366500000004</v>
      </c>
      <c r="N150" s="22"/>
      <c r="O150" s="27" t="s">
        <v>21</v>
      </c>
    </row>
    <row r="151" spans="1:15" ht="17.100000000000001" customHeight="1">
      <c r="A151" s="21" t="s">
        <v>22</v>
      </c>
      <c r="B151" s="21"/>
      <c r="C151" s="20">
        <v>4757.6768999999995</v>
      </c>
      <c r="D151" s="20">
        <v>2545.6736000000001</v>
      </c>
      <c r="E151" s="20">
        <v>2212.0032999999999</v>
      </c>
      <c r="G151" s="20">
        <v>238.46680000000001</v>
      </c>
      <c r="H151" s="26" t="s">
        <v>68</v>
      </c>
      <c r="I151" s="20">
        <v>238.46680000000001</v>
      </c>
      <c r="K151" s="20">
        <v>4519.2101000000002</v>
      </c>
      <c r="L151" s="20">
        <v>2545.6736000000001</v>
      </c>
      <c r="M151" s="20">
        <v>1973.5364999999997</v>
      </c>
      <c r="N151" s="22"/>
      <c r="O151" s="23" t="s">
        <v>23</v>
      </c>
    </row>
    <row r="152" spans="1:15" ht="17.100000000000001" customHeight="1">
      <c r="A152" s="21" t="s">
        <v>24</v>
      </c>
      <c r="B152" s="21"/>
      <c r="C152" s="20">
        <v>3472.9659000000001</v>
      </c>
      <c r="D152" s="20">
        <v>1428.5221999999999</v>
      </c>
      <c r="E152" s="20">
        <v>2044.4437000000003</v>
      </c>
      <c r="G152" s="20">
        <v>249.1163</v>
      </c>
      <c r="H152" s="26" t="s">
        <v>68</v>
      </c>
      <c r="I152" s="20">
        <v>249.1163</v>
      </c>
      <c r="K152" s="20">
        <v>3223.8496000000005</v>
      </c>
      <c r="L152" s="20">
        <v>1428.5221999999999</v>
      </c>
      <c r="M152" s="20">
        <v>1795.3273999999999</v>
      </c>
      <c r="N152" s="28"/>
      <c r="O152" s="23" t="s">
        <v>25</v>
      </c>
    </row>
    <row r="153" spans="1:15" ht="17.100000000000001" customHeight="1">
      <c r="A153" s="35" t="s">
        <v>61</v>
      </c>
      <c r="B153" s="35"/>
      <c r="C153" s="32">
        <v>249.1163</v>
      </c>
      <c r="D153" s="34" t="s">
        <v>68</v>
      </c>
      <c r="E153" s="32">
        <v>249.1163</v>
      </c>
      <c r="F153" s="33"/>
      <c r="G153" s="34" t="s">
        <v>68</v>
      </c>
      <c r="H153" s="34" t="s">
        <v>68</v>
      </c>
      <c r="I153" s="34" t="s">
        <v>68</v>
      </c>
      <c r="J153" s="33"/>
      <c r="K153" s="32">
        <v>249.1163</v>
      </c>
      <c r="L153" s="34" t="s">
        <v>68</v>
      </c>
      <c r="M153" s="32">
        <v>249.1163</v>
      </c>
      <c r="N153" s="41"/>
      <c r="O153" s="36" t="s">
        <v>27</v>
      </c>
    </row>
    <row r="154" spans="1:15" ht="15.75">
      <c r="A154" s="30"/>
      <c r="B154" s="30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2"/>
      <c r="O154" s="30"/>
    </row>
    <row r="155" spans="1:15" ht="15.75">
      <c r="A155" s="30"/>
      <c r="B155" s="30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2"/>
      <c r="O155" s="30"/>
    </row>
    <row r="156" spans="1:15" ht="15.75">
      <c r="A156" s="30"/>
      <c r="B156" s="30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2"/>
      <c r="O156" s="30"/>
    </row>
    <row r="157" spans="1:15" ht="15.75">
      <c r="A157" s="30"/>
      <c r="B157" s="30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2"/>
      <c r="O157" s="30"/>
    </row>
    <row r="158" spans="1:15" ht="15.75">
      <c r="A158" s="30"/>
      <c r="B158" s="30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2"/>
      <c r="O158" s="30"/>
    </row>
    <row r="159" spans="1:15" ht="15.75">
      <c r="A159" s="30"/>
      <c r="B159" s="30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2"/>
      <c r="O159" s="30"/>
    </row>
    <row r="160" spans="1:15" ht="15.75">
      <c r="A160" s="30"/>
      <c r="B160" s="30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2"/>
      <c r="O160" s="30"/>
    </row>
    <row r="161" spans="1:15" ht="15.75">
      <c r="A161" s="30"/>
      <c r="B161" s="30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2"/>
      <c r="O161" s="30"/>
    </row>
    <row r="162" spans="1:15" ht="15.75">
      <c r="A162" s="30"/>
      <c r="B162" s="30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2"/>
      <c r="O162" s="30"/>
    </row>
    <row r="163" spans="1:15" ht="15.75">
      <c r="A163" s="30"/>
      <c r="B163" s="30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2"/>
      <c r="O163" s="30"/>
    </row>
    <row r="164" spans="1:15" ht="15.75">
      <c r="A164" s="30"/>
      <c r="B164" s="30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2"/>
      <c r="O164" s="30"/>
    </row>
    <row r="165" spans="1:15" ht="15.75">
      <c r="A165" s="30"/>
      <c r="B165" s="30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2"/>
      <c r="O165" s="30"/>
    </row>
    <row r="166" spans="1:15" ht="15.75">
      <c r="A166" s="30"/>
      <c r="B166" s="30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2"/>
      <c r="O166" s="30"/>
    </row>
    <row r="167" spans="1:15" ht="15.75">
      <c r="A167" s="30"/>
      <c r="B167" s="30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2"/>
      <c r="O167" s="30"/>
    </row>
    <row r="168" spans="1:15" ht="15.75">
      <c r="A168" s="30"/>
      <c r="B168" s="30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2"/>
      <c r="O168" s="42"/>
    </row>
    <row r="169" spans="1:15" ht="15.75">
      <c r="A169" s="30"/>
      <c r="B169" s="30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2"/>
      <c r="O169" s="30"/>
    </row>
    <row r="170" spans="1:15" ht="15.75">
      <c r="A170" s="30"/>
      <c r="B170" s="30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2"/>
      <c r="O170" s="30"/>
    </row>
    <row r="171" spans="1:15" ht="15.75">
      <c r="A171" s="30"/>
      <c r="B171" s="30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2"/>
      <c r="O171" s="30"/>
    </row>
    <row r="172" spans="1:15" ht="15.75">
      <c r="A172" s="30"/>
      <c r="B172" s="30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2"/>
      <c r="O172" s="30"/>
    </row>
    <row r="173" spans="1:15" ht="15.75">
      <c r="A173" s="30"/>
      <c r="B173" s="30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2"/>
      <c r="O173" s="30"/>
    </row>
    <row r="174" spans="1:15" ht="15.75">
      <c r="A174" s="30"/>
      <c r="B174" s="30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2"/>
      <c r="O174" s="30"/>
    </row>
    <row r="175" spans="1:15" ht="15.75">
      <c r="A175" s="30"/>
      <c r="B175" s="30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2"/>
      <c r="O175" s="30"/>
    </row>
    <row r="176" spans="1:15" ht="15.75">
      <c r="A176" s="30"/>
      <c r="B176" s="30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2"/>
      <c r="O176" s="30"/>
    </row>
    <row r="177" spans="1:15" ht="15.75">
      <c r="A177" s="30"/>
      <c r="B177" s="30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2"/>
      <c r="O177" s="30"/>
    </row>
    <row r="178" spans="1:15" ht="15.75">
      <c r="A178" s="30"/>
      <c r="B178" s="30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2"/>
      <c r="O178" s="30"/>
    </row>
    <row r="179" spans="1:15" ht="15.75">
      <c r="A179" s="30"/>
      <c r="B179" s="30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2"/>
      <c r="O179" s="30"/>
    </row>
    <row r="180" spans="1:15" ht="15.75">
      <c r="A180" s="30"/>
      <c r="B180" s="30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2"/>
      <c r="O180" s="30"/>
    </row>
    <row r="181" spans="1:15" ht="15.75">
      <c r="A181" s="30"/>
      <c r="B181" s="30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2"/>
      <c r="O181" s="30"/>
    </row>
    <row r="182" spans="1:15" ht="15.75">
      <c r="A182" s="30"/>
      <c r="B182" s="30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2"/>
      <c r="O182" s="30"/>
    </row>
    <row r="183" spans="1:15" ht="15.75">
      <c r="A183" s="30"/>
      <c r="B183" s="30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2"/>
      <c r="O183" s="30"/>
    </row>
    <row r="184" spans="1:15" ht="15.75">
      <c r="A184" s="30"/>
      <c r="B184" s="30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2"/>
      <c r="O184" s="30"/>
    </row>
    <row r="185" spans="1:15" ht="15.75">
      <c r="A185" s="2"/>
      <c r="B185" s="2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2"/>
      <c r="O185" s="30"/>
    </row>
    <row r="186" spans="1:15" ht="15.75">
      <c r="A186" s="2"/>
      <c r="B186" s="2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2"/>
      <c r="O186" s="30"/>
    </row>
    <row r="187" spans="1:15" ht="15.75"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2"/>
      <c r="O187" s="30"/>
    </row>
    <row r="188" spans="1:15" ht="15.75"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2"/>
      <c r="O188" s="30"/>
    </row>
    <row r="189" spans="1:15" ht="15.75"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2"/>
      <c r="O189" s="30"/>
    </row>
    <row r="190" spans="1:15" ht="15.75"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2"/>
      <c r="O190" s="30"/>
    </row>
    <row r="191" spans="1:15" ht="15.75"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2"/>
      <c r="O191" s="30"/>
    </row>
    <row r="192" spans="1:15" ht="15.75"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2"/>
      <c r="O192" s="30"/>
    </row>
    <row r="193" spans="3:15" ht="15.75"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2"/>
      <c r="O193" s="30"/>
    </row>
    <row r="194" spans="3:15" ht="15.75"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2"/>
      <c r="O194" s="30"/>
    </row>
    <row r="195" spans="3:15" ht="15.75"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2"/>
      <c r="O195" s="30"/>
    </row>
    <row r="196" spans="3:15" ht="15.75"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2"/>
      <c r="O196" s="30"/>
    </row>
    <row r="197" spans="3:15" ht="15.75"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2"/>
      <c r="O197" s="30"/>
    </row>
    <row r="198" spans="3:15" ht="15.75"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2"/>
      <c r="O198" s="30"/>
    </row>
    <row r="199" spans="3:15" ht="15.75"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2"/>
      <c r="O199" s="30"/>
    </row>
    <row r="200" spans="3:15" ht="15.75"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2"/>
      <c r="O200" s="30"/>
    </row>
    <row r="201" spans="3:15" ht="15.75"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2"/>
      <c r="O201" s="30"/>
    </row>
    <row r="202" spans="3:15" ht="15.75"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2"/>
      <c r="O202" s="30"/>
    </row>
    <row r="203" spans="3:15" ht="15.75"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</row>
    <row r="204" spans="3:15" ht="15.75"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</row>
    <row r="205" spans="3:15" ht="15.75"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</row>
    <row r="206" spans="3:15" ht="15.75"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</row>
    <row r="207" spans="3:15" ht="15.75"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</row>
    <row r="208" spans="3:15" ht="15.75"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</row>
    <row r="209" spans="3:13" ht="15.75"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</row>
    <row r="210" spans="3:13" ht="15.75"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</row>
    <row r="211" spans="3:13" ht="15.75"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</row>
    <row r="212" spans="3:13" ht="15.75"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</row>
    <row r="213" spans="3:13" ht="15.75"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</row>
    <row r="214" spans="3:13" ht="15.75"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</row>
    <row r="215" spans="3:13" ht="15.75"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</row>
    <row r="216" spans="3:13" ht="15.75"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</row>
    <row r="217" spans="3:13" ht="15.75"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</row>
    <row r="218" spans="3:13" ht="15.75"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</row>
    <row r="219" spans="3:13" ht="15.75"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</row>
    <row r="220" spans="3:13" ht="15.75"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</row>
    <row r="221" spans="3:13" ht="15.75"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</row>
    <row r="222" spans="3:13" ht="15.75"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</row>
    <row r="223" spans="3:13" ht="15.75"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</row>
    <row r="224" spans="3:13" ht="15.75"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</row>
    <row r="225" spans="3:13" ht="15.75"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</row>
    <row r="226" spans="3:13" ht="15.75"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</row>
    <row r="227" spans="3:13" ht="15.75"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</row>
    <row r="228" spans="3:13" ht="15.75"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</row>
    <row r="229" spans="3:13" ht="15.75"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</row>
    <row r="230" spans="3:13" ht="15.75"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</row>
    <row r="231" spans="3:13" ht="15.75"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</row>
    <row r="232" spans="3:13" ht="15.75"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</row>
    <row r="233" spans="3:13" ht="15.75"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</row>
    <row r="234" spans="3:13" ht="15.75"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</row>
    <row r="235" spans="3:13" ht="15.75"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</row>
    <row r="236" spans="3:13" ht="15.75"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</row>
    <row r="237" spans="3:13" ht="15.75"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</row>
    <row r="238" spans="3:13" ht="15.75"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</row>
    <row r="239" spans="3:13" ht="15.75"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</row>
    <row r="240" spans="3:13" ht="15.75"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</row>
    <row r="241" spans="3:13" ht="15.75"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</row>
    <row r="242" spans="3:13" ht="15.75"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</row>
    <row r="243" spans="3:13" ht="15.75"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</row>
    <row r="244" spans="3:13" ht="15.75"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</row>
    <row r="245" spans="3:13" ht="15.75"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</row>
    <row r="246" spans="3:13" ht="15.75"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</row>
    <row r="247" spans="3:13" ht="15.75"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</row>
    <row r="248" spans="3:13" ht="15.75"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</row>
    <row r="249" spans="3:13" ht="15.75"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</row>
    <row r="250" spans="3:13" ht="15.75"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</row>
    <row r="251" spans="3:13" ht="15.75"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</row>
    <row r="252" spans="3:13" ht="15.75"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</row>
    <row r="253" spans="3:13" ht="15.75"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</row>
    <row r="254" spans="3:13" ht="15.75"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</row>
    <row r="255" spans="3:13" ht="15.75"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</row>
    <row r="256" spans="3:13" ht="15.75"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</row>
    <row r="257" spans="3:13" ht="15.75"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</row>
    <row r="258" spans="3:13" ht="15.75"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</row>
  </sheetData>
  <mergeCells count="12">
    <mergeCell ref="A1:O1"/>
    <mergeCell ref="A2:O2"/>
    <mergeCell ref="C4:E5"/>
    <mergeCell ref="G4:M4"/>
    <mergeCell ref="G5:I5"/>
    <mergeCell ref="K5:M5"/>
    <mergeCell ref="A30:O30"/>
    <mergeCell ref="A31:O31"/>
    <mergeCell ref="C33:E34"/>
    <mergeCell ref="G33:M33"/>
    <mergeCell ref="G34:I34"/>
    <mergeCell ref="K34:M34"/>
  </mergeCells>
  <phoneticPr fontId="9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>
    <oddFooter>&amp;L&amp;"TH SarabunPSK,Bold"&amp;10ที่มา : โครงการสำรวจการย้ายถิ่นของประชากร พ.ศ. 2554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DELL</cp:lastModifiedBy>
  <cp:lastPrinted>2012-12-24T08:16:23Z</cp:lastPrinted>
  <dcterms:created xsi:type="dcterms:W3CDTF">2012-07-05T06:48:32Z</dcterms:created>
  <dcterms:modified xsi:type="dcterms:W3CDTF">2013-02-12T08:18:03Z</dcterms:modified>
</cp:coreProperties>
</file>