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9" i="1" l="1"/>
  <c r="D27" i="1" l="1"/>
  <c r="D26" i="1"/>
  <c r="D25" i="1"/>
  <c r="D24" i="1"/>
  <c r="D23" i="1"/>
  <c r="D22" i="1"/>
  <c r="D21" i="1"/>
  <c r="D20" i="1"/>
  <c r="D19" i="1"/>
  <c r="C27" i="1"/>
  <c r="C26" i="1"/>
  <c r="C25" i="1"/>
  <c r="C24" i="1"/>
  <c r="C23" i="1"/>
  <c r="C22" i="1"/>
  <c r="C21" i="1"/>
  <c r="C20" i="1"/>
  <c r="C19" i="1"/>
  <c r="B20" i="1"/>
  <c r="B21" i="1"/>
  <c r="B2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<sst xmlns="http://schemas.openxmlformats.org/spreadsheetml/2006/main" count="37" uniqueCount="20">
  <si>
    <t>รวม</t>
  </si>
  <si>
    <t>ชาย</t>
  </si>
  <si>
    <t>หญิง</t>
  </si>
  <si>
    <t>จำนวน</t>
  </si>
  <si>
    <t>ยอดรวม</t>
  </si>
  <si>
    <t>อาชีพ</t>
  </si>
  <si>
    <t>1. ผู้บัญญัติกฎหมาย ข้าราชการระดับอาวุโสและผู้จัดการ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</si>
  <si>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</si>
  <si>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</si>
  <si>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</si>
  <si>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</si>
  <si>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ผู้ปฏิบัติง่านที่มีฝีมือในด้านการเกษตร และการประมง</t>
  </si>
  <si>
    <t>7. ผู้ปฏิบัติงานด้านความสามารถทางฝีมือและธุรกิจอื่นๆที่เกี่ยวข้อง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</si>
  <si>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</si>
  <si>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</si>
  <si>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</si>
  <si>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</si>
  <si>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ตารางที่ 4 จำนวนและร้อยละของประชากรอายุ 15 ปีขึ้นไปที่มีงานทำ จำแนกตามอาชีพและเพศ ไตรมาสที่ 3 (กรกฎาคม - กันยายน 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</si>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</sst>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3" fillId="0" borderId="2" xfId="0" applyFont="1" applyBorder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187" fontId="2" fillId="0" borderId="0" xfId="1" applyNumberFormat="1" applyFont="1" applyAlignment="1">
      <alignment horizontal="center"/>
    </xf>
    <xf numFmtId="187" fontId="5" fillId="0" borderId="0" xfId="1" applyNumberFormat="1" applyFont="1" applyAlignment="1">
      <alignment horizontal="center"/>
    </xf>
    <xf numFmtId="187" fontId="4" fillId="0" borderId="0" xfId="1" applyNumberFormat="1" applyFont="1" applyAlignment="1">
      <alignment horizontal="center"/>
    </xf>
    <xf numFmtId="187" fontId="4" fillId="0" borderId="0" xfId="0" applyNumberFormat="1" applyFont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0" fontId="7" fillId="0" borderId="0" xfId="0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0" workbookViewId="0">
      <selection activeCell="C24" sqref="C24"/>
    </sheetView>
  </sheetViews>
  <sheetFormatPr defaultRowHeight="14.25" x14ac:dyDescent="0.2"/>
  <cols>
    <col min="1" max="1" width="50.625" customWidth="1"/>
    <col min="2" max="4" width="30.625" customWidth="1"/>
  </cols>
  <sheetData>
    <row r="1" spans="1:4" ht="18.75" x14ac:dyDescent="0.3">
      <c r="A1" s="3" t="s">
        <v>17</v>
      </c>
      <c r="B1" s="3"/>
      <c r="C1" s="3"/>
      <c r="D1" s="3"/>
    </row>
    <row r="2" spans="1:4" ht="18.75" x14ac:dyDescent="0.2">
      <c r="A2" s="4" t="s">
        <v>5</v>
      </c>
      <c r="B2" s="4" t="s">
        <v>0</v>
      </c>
      <c r="C2" s="4" t="s">
        <v>1</v>
      </c>
      <c r="D2" s="4" t="s">
        <v>2</v>
      </c>
    </row>
    <row r="3" spans="1:4" ht="18.75" x14ac:dyDescent="0.2">
      <c r="A3" s="5"/>
      <c r="B3" s="6"/>
      <c r="C3" s="6" t="s">
        <v>3</v>
      </c>
      <c r="D3" s="6"/>
    </row>
    <row r="4" spans="1:4" ht="18.75" x14ac:dyDescent="0.3">
      <c r="A4" s="7" t="s">
        <v>4</v>
      </c>
      <c r="B4" s="16">
        <v>473443.11</v>
      </c>
      <c r="C4" s="16">
        <v>258106.99</v>
      </c>
      <c r="D4" s="16">
        <v>215336.12</v>
      </c>
    </row>
    <row r="5" spans="1:4" ht="18.75" x14ac:dyDescent="0.3">
      <c r="A5" s="8" t="s">
        <v>6</v>
      </c>
      <c r="B5" s="17">
        <v>5717</v>
      </c>
      <c r="C5" s="17">
        <v>5389.89</v>
      </c>
      <c r="D5" s="17">
        <v>327.11</v>
      </c>
    </row>
    <row r="6" spans="1:4" ht="18.75" x14ac:dyDescent="0.3">
      <c r="A6" s="9" t="s">
        <v>7</v>
      </c>
      <c r="B6" s="17">
        <v>19263.349999999999</v>
      </c>
      <c r="C6" s="17">
        <v>8194.57</v>
      </c>
      <c r="D6" s="17">
        <v>11068.78</v>
      </c>
    </row>
    <row r="7" spans="1:4" ht="18.75" x14ac:dyDescent="0.3">
      <c r="A7" s="8" t="s">
        <v>8</v>
      </c>
      <c r="B7" s="17">
        <v>10647.88</v>
      </c>
      <c r="C7" s="17">
        <v>5932.11</v>
      </c>
      <c r="D7" s="17">
        <v>4715.76</v>
      </c>
    </row>
    <row r="8" spans="1:4" ht="18.75" x14ac:dyDescent="0.3">
      <c r="A8" s="8" t="s">
        <v>9</v>
      </c>
      <c r="B8" s="17">
        <v>13023.5</v>
      </c>
      <c r="C8" s="17">
        <v>2645.88</v>
      </c>
      <c r="D8" s="17">
        <v>10377.620000000001</v>
      </c>
    </row>
    <row r="9" spans="1:4" ht="18.75" x14ac:dyDescent="0.3">
      <c r="A9" s="9" t="s">
        <v>10</v>
      </c>
      <c r="B9" s="17">
        <v>82900.97</v>
      </c>
      <c r="C9" s="17">
        <v>36304.959999999999</v>
      </c>
      <c r="D9" s="17">
        <v>46596.01</v>
      </c>
    </row>
    <row r="10" spans="1:4" ht="18.75" x14ac:dyDescent="0.3">
      <c r="A10" s="8" t="s">
        <v>11</v>
      </c>
      <c r="B10" s="17">
        <v>166508.32</v>
      </c>
      <c r="C10" s="17">
        <v>91123.08</v>
      </c>
      <c r="D10" s="17">
        <v>75385.25</v>
      </c>
    </row>
    <row r="11" spans="1:4" ht="18.75" x14ac:dyDescent="0.3">
      <c r="A11" s="9" t="s">
        <v>12</v>
      </c>
      <c r="B11" s="17">
        <v>66620.39</v>
      </c>
      <c r="C11" s="17">
        <v>46681.45</v>
      </c>
      <c r="D11" s="17">
        <v>19938.939999999999</v>
      </c>
    </row>
    <row r="12" spans="1:4" ht="18.75" x14ac:dyDescent="0.3">
      <c r="A12" s="8" t="s">
        <v>13</v>
      </c>
      <c r="B12" s="17">
        <v>43611.26</v>
      </c>
      <c r="C12" s="17">
        <v>24149.52</v>
      </c>
      <c r="D12" s="17">
        <v>19461.740000000002</v>
      </c>
    </row>
    <row r="13" spans="1:4" ht="18.75" x14ac:dyDescent="0.3">
      <c r="A13" s="8" t="s">
        <v>14</v>
      </c>
      <c r="B13" s="17">
        <v>65150.45</v>
      </c>
      <c r="C13" s="17">
        <v>37685.53</v>
      </c>
      <c r="D13" s="17">
        <v>27464.91</v>
      </c>
    </row>
    <row r="14" spans="1:4" ht="18.75" x14ac:dyDescent="0.3">
      <c r="A14" s="1" t="s">
        <v>15</v>
      </c>
      <c r="B14" s="18" t="s">
        <v>16</v>
      </c>
      <c r="C14" s="18" t="s">
        <v>16</v>
      </c>
      <c r="D14" s="18" t="s">
        <v>16</v>
      </c>
    </row>
    <row r="15" spans="1:4" ht="19.5" customHeight="1" x14ac:dyDescent="0.3">
      <c r="A15" s="2"/>
      <c r="B15" s="8"/>
      <c r="C15" s="8"/>
      <c r="D15" s="8"/>
    </row>
    <row r="16" spans="1:4" ht="18.75" x14ac:dyDescent="0.2">
      <c r="A16" s="4" t="s">
        <v>5</v>
      </c>
      <c r="B16" s="4" t="s">
        <v>0</v>
      </c>
      <c r="C16" s="4" t="s">
        <v>1</v>
      </c>
      <c r="D16" s="4" t="s">
        <v>2</v>
      </c>
    </row>
    <row r="17" spans="1:4" ht="18.75" x14ac:dyDescent="0.2">
      <c r="A17" s="5"/>
      <c r="B17" s="6"/>
      <c r="C17" s="6" t="s">
        <v>19</v>
      </c>
      <c r="D17" s="6"/>
    </row>
    <row r="18" spans="1:4" ht="18.75" x14ac:dyDescent="0.3">
      <c r="A18" s="7" t="s">
        <v>4</v>
      </c>
      <c r="B18" s="12">
        <v>100</v>
      </c>
      <c r="C18" s="10">
        <v>100</v>
      </c>
      <c r="D18" s="13">
        <v>100</v>
      </c>
    </row>
    <row r="19" spans="1:4" ht="18.75" x14ac:dyDescent="0.3">
      <c r="A19" s="8" t="s">
        <v>6</v>
      </c>
      <c r="B19" s="11">
        <f>(B5*100)/B4</f>
        <v>1.2075368464016722</v>
      </c>
      <c r="C19" s="11">
        <f>(C5*100)/C4</f>
        <v>2.0882386796266155</v>
      </c>
      <c r="D19" s="11">
        <f>(D5*100)/D4</f>
        <v>0.15190670287920113</v>
      </c>
    </row>
    <row r="20" spans="1:4" ht="18.75" x14ac:dyDescent="0.3">
      <c r="A20" s="9" t="s">
        <v>7</v>
      </c>
      <c r="B20" s="11">
        <f>(B6*100)/B4</f>
        <v>4.0687781896329636</v>
      </c>
      <c r="C20" s="11">
        <f>(C6*100)/C4</f>
        <v>3.1748733345036491</v>
      </c>
      <c r="D20" s="11">
        <f>(D6*100)/D4</f>
        <v>5.1402337889249612</v>
      </c>
    </row>
    <row r="21" spans="1:4" ht="18.75" x14ac:dyDescent="0.3">
      <c r="A21" s="8" t="s">
        <v>8</v>
      </c>
      <c r="B21" s="11">
        <f>(B7*100)/B4</f>
        <v>2.2490305118179883</v>
      </c>
      <c r="C21" s="11">
        <f>(C7*100)/C4</f>
        <v>2.2983143540591442</v>
      </c>
      <c r="D21" s="11">
        <f>(D7*100)/D4</f>
        <v>2.1899530835792897</v>
      </c>
    </row>
    <row r="22" spans="1:4" ht="18.75" x14ac:dyDescent="0.3">
      <c r="A22" s="8" t="s">
        <v>9</v>
      </c>
      <c r="B22" s="11">
        <f>(B8*100)/B4</f>
        <v>2.7508056881427634</v>
      </c>
      <c r="C22" s="11">
        <f>(C8*100)/C4</f>
        <v>1.0251097810253027</v>
      </c>
      <c r="D22" s="11">
        <f>(D8*100)/D4</f>
        <v>4.8192658064053546</v>
      </c>
    </row>
    <row r="23" spans="1:4" ht="18.75" x14ac:dyDescent="0.3">
      <c r="A23" s="9" t="s">
        <v>10</v>
      </c>
      <c r="B23" s="11">
        <f>(B9*100)/B4</f>
        <v>17.51022842005241</v>
      </c>
      <c r="C23" s="11">
        <f>(C9*100)/C4</f>
        <v>14.065856953351012</v>
      </c>
      <c r="D23" s="11">
        <f>(D9*100)/D4</f>
        <v>21.638733901214529</v>
      </c>
    </row>
    <row r="24" spans="1:4" ht="18.75" x14ac:dyDescent="0.3">
      <c r="A24" s="8" t="s">
        <v>11</v>
      </c>
      <c r="B24" s="11">
        <f>(B10*100)/B4</f>
        <v>35.169657448389103</v>
      </c>
      <c r="C24" s="11">
        <f>(C10*100)/C4</f>
        <v>35.304382884012554</v>
      </c>
      <c r="D24" s="11">
        <f>(D10*100)/D4</f>
        <v>35.008176983963487</v>
      </c>
    </row>
    <row r="25" spans="1:4" ht="18.75" x14ac:dyDescent="0.3">
      <c r="A25" s="9" t="s">
        <v>12</v>
      </c>
      <c r="B25" s="11">
        <f>(B11*100)/B4</f>
        <v>14.07146679143773</v>
      </c>
      <c r="C25" s="11">
        <f>(C11*100)/C4</f>
        <v>18.086085154067312</v>
      </c>
      <c r="D25" s="11">
        <f>(D11*100)/D4</f>
        <v>9.2594498312684372</v>
      </c>
    </row>
    <row r="26" spans="1:4" ht="18.75" x14ac:dyDescent="0.3">
      <c r="A26" s="8" t="s">
        <v>13</v>
      </c>
      <c r="B26" s="11">
        <f>(B12*100)/B4</f>
        <v>9.2115101220925997</v>
      </c>
      <c r="C26" s="11">
        <f>(C12*100)/C4</f>
        <v>9.3563990653643287</v>
      </c>
      <c r="D26" s="11">
        <f>(D12*100)/D4</f>
        <v>9.0378427920034987</v>
      </c>
    </row>
    <row r="27" spans="1:4" ht="18.75" x14ac:dyDescent="0.3">
      <c r="A27" s="8" t="s">
        <v>14</v>
      </c>
      <c r="B27" s="11">
        <f>(B13*100)/B4</f>
        <v>13.760988094218966</v>
      </c>
      <c r="C27" s="11">
        <f>(C13*100)/C4</f>
        <v>14.600739793990082</v>
      </c>
      <c r="D27" s="11">
        <f>(D13*100)/D4</f>
        <v>12.754437109761243</v>
      </c>
    </row>
    <row r="28" spans="1:4" ht="18.75" x14ac:dyDescent="0.3">
      <c r="A28" s="1" t="s">
        <v>15</v>
      </c>
      <c r="B28" s="14">
        <v>0</v>
      </c>
      <c r="C28" s="14">
        <v>0</v>
      </c>
      <c r="D28" s="14">
        <v>0</v>
      </c>
    </row>
    <row r="29" spans="1:4" ht="17.25" x14ac:dyDescent="0.3">
      <c r="A29" s="15" t="s">
        <v>18</v>
      </c>
      <c r="B29" s="2"/>
      <c r="C29" s="2"/>
      <c r="D29" s="2"/>
    </row>
  </sheetData>
  <pageMargins left="0.23622047244094488" right="0.23622047244094488" top="0.23622047244094488" bottom="0.31496062992125984" header="0.15748031496062992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2012-06-19T07:02:12Z</dcterms:created>
  <dcterms:modified xsi:type="dcterms:W3CDTF">2012-06-20T03:31:52Z</dcterms:modified>
</cp:coreProperties>
</file>