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<sst xmlns="http://schemas.openxmlformats.org/spreadsheetml/2006/main" count="30" uniqueCount="19">
  <si>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</si>
  <si>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</si>
  <si>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</si>
  <si>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</si>
  <si>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</si>
  <si>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</si>
  <si>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</si>
  <si>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</si>
  <si>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</si>
  <si>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</si>
  <si>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</si>
  <si>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</si>
  <si>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</si>
  <si>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</si>
  <si>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</si>
  <si>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</si>
  <si>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</si>
  <si>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</si>
  <si>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 เดือนพฤษาคม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</si>
</sst>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B15" sqref="B15:D15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475225.13</v>
      </c>
      <c r="C5" s="10">
        <v>258724.47</v>
      </c>
      <c r="D5" s="10">
        <v>216500.66</v>
      </c>
      <c r="E5" s="11"/>
      <c r="F5" s="12"/>
      <c r="G5" s="13"/>
      <c r="H5" s="13"/>
    </row>
    <row r="6" spans="1:8" ht="30" customHeight="1">
      <c r="A6" s="14" t="s">
        <v>7</v>
      </c>
      <c r="B6" s="15">
        <v>9887.1</v>
      </c>
      <c r="C6" s="15">
        <v>8691.17</v>
      </c>
      <c r="D6" s="15">
        <v>1195.93</v>
      </c>
      <c r="E6" s="11"/>
      <c r="F6" s="12"/>
      <c r="G6" s="13"/>
      <c r="H6" s="13"/>
    </row>
    <row r="7" spans="1:8" ht="18.95" customHeight="1">
      <c r="A7" s="17" t="s">
        <v>8</v>
      </c>
      <c r="B7" s="15">
        <v>24481.200000000001</v>
      </c>
      <c r="C7" s="15">
        <v>8199.2199999999993</v>
      </c>
      <c r="D7" s="15">
        <v>16281.97</v>
      </c>
      <c r="E7" s="11"/>
      <c r="F7" s="12"/>
      <c r="G7" s="13"/>
      <c r="H7" s="13"/>
    </row>
    <row r="8" spans="1:8" ht="43.5">
      <c r="A8" s="18" t="s">
        <v>9</v>
      </c>
      <c r="B8" s="15">
        <v>13989.76</v>
      </c>
      <c r="C8" s="15">
        <v>6879.5</v>
      </c>
      <c r="D8" s="15">
        <v>7110.26</v>
      </c>
      <c r="E8" s="11"/>
      <c r="F8" s="12"/>
      <c r="G8" s="13"/>
      <c r="H8" s="13"/>
    </row>
    <row r="9" spans="1:8" ht="18.95" customHeight="1">
      <c r="A9" s="17" t="s">
        <v>10</v>
      </c>
      <c r="B9" s="15">
        <v>13364.87</v>
      </c>
      <c r="C9" s="15">
        <v>3436.92</v>
      </c>
      <c r="D9" s="15">
        <v>9927.9500000000007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81964.179999999993</v>
      </c>
      <c r="C10" s="15">
        <v>28343.48</v>
      </c>
      <c r="D10" s="15">
        <v>53620.7</v>
      </c>
      <c r="E10" s="11"/>
      <c r="F10" s="12"/>
      <c r="G10" s="13"/>
      <c r="H10" s="13"/>
    </row>
    <row r="11" spans="1:8" ht="21.75">
      <c r="A11" s="17" t="s">
        <v>12</v>
      </c>
      <c r="B11" s="15">
        <v>199640.18</v>
      </c>
      <c r="C11" s="15">
        <v>115808.65</v>
      </c>
      <c r="D11" s="15">
        <v>83831.53</v>
      </c>
      <c r="E11" s="11"/>
      <c r="F11" s="12"/>
      <c r="G11" s="13"/>
      <c r="H11" s="13"/>
    </row>
    <row r="12" spans="1:8" ht="43.5">
      <c r="A12" s="18" t="s">
        <v>13</v>
      </c>
      <c r="B12" s="15">
        <v>52318.1</v>
      </c>
      <c r="C12" s="15">
        <v>41812.07</v>
      </c>
      <c r="D12" s="15">
        <v>10506.03</v>
      </c>
      <c r="E12" s="11"/>
      <c r="F12" s="12"/>
      <c r="G12" s="13"/>
      <c r="H12" s="13"/>
    </row>
    <row r="13" spans="1:8" ht="43.5">
      <c r="A13" s="18" t="s">
        <v>14</v>
      </c>
      <c r="B13" s="15">
        <v>21957.42</v>
      </c>
      <c r="C13" s="15">
        <v>16781.73</v>
      </c>
      <c r="D13" s="15">
        <v>5175.6899999999996</v>
      </c>
      <c r="E13" s="11"/>
      <c r="F13" s="12"/>
      <c r="G13" s="13"/>
      <c r="H13" s="13"/>
    </row>
    <row r="14" spans="1:8" ht="21.75">
      <c r="A14" s="17" t="s">
        <v>15</v>
      </c>
      <c r="B14" s="15">
        <v>57622.32</v>
      </c>
      <c r="C14" s="15">
        <v>28771.73</v>
      </c>
      <c r="D14" s="15">
        <v>28850.59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</v>
      </c>
      <c r="C17" s="22">
        <f>SUM(C18:C27)</f>
        <v>100</v>
      </c>
      <c r="D17" s="22">
        <f>SUM(D18:D27)</f>
        <v>99.999995381076417</v>
      </c>
      <c r="E17" s="7"/>
    </row>
    <row r="18" spans="1:5" ht="40.5" customHeight="1">
      <c r="A18" s="14" t="s">
        <v>7</v>
      </c>
      <c r="B18" s="23">
        <f>(B6/$B$5)*100</f>
        <v>2.0805086633360488</v>
      </c>
      <c r="C18" s="23">
        <f>(C6/$C$5)*100</f>
        <v>3.3592377249821017</v>
      </c>
      <c r="D18" s="23">
        <f>(D6/$D$5)*100</f>
        <v>0.55239092573666992</v>
      </c>
      <c r="E18" s="24"/>
    </row>
    <row r="19" spans="1:5" ht="21.75">
      <c r="A19" s="17" t="s">
        <v>8</v>
      </c>
      <c r="B19" s="23">
        <f t="shared" ref="B19:B27" si="0">(B7/$B$5)*100</f>
        <v>5.1514952502617026</v>
      </c>
      <c r="C19" s="23">
        <f t="shared" ref="C19:C27" si="1">(C7/$C$5)*100</f>
        <v>3.1690933602067095</v>
      </c>
      <c r="D19" s="23">
        <f t="shared" ref="D19:D27" si="2">(D7/$D$5)*100</f>
        <v>7.5205174894155054</v>
      </c>
      <c r="E19" s="24"/>
    </row>
    <row r="20" spans="1:5" ht="43.5">
      <c r="A20" s="18" t="s">
        <v>9</v>
      </c>
      <c r="B20" s="25">
        <f t="shared" si="0"/>
        <v>2.9438173860881474</v>
      </c>
      <c r="C20" s="25">
        <f t="shared" si="1"/>
        <v>2.6590063166425657</v>
      </c>
      <c r="D20" s="25">
        <f t="shared" si="2"/>
        <v>3.2841747457028538</v>
      </c>
      <c r="E20" s="24"/>
    </row>
    <row r="21" spans="1:5" ht="21.75">
      <c r="A21" s="17" t="s">
        <v>10</v>
      </c>
      <c r="B21" s="23">
        <f t="shared" si="0"/>
        <v>2.812323918981305</v>
      </c>
      <c r="C21" s="23">
        <f t="shared" si="1"/>
        <v>1.3284093305901836</v>
      </c>
      <c r="D21" s="23">
        <f t="shared" si="2"/>
        <v>4.5856442192832114</v>
      </c>
      <c r="E21" s="24"/>
    </row>
    <row r="22" spans="1:5" ht="21.75">
      <c r="A22" s="17" t="s">
        <v>11</v>
      </c>
      <c r="B22" s="23">
        <f t="shared" si="0"/>
        <v>17.247442280672317</v>
      </c>
      <c r="C22" s="23">
        <f t="shared" si="1"/>
        <v>10.955082833873425</v>
      </c>
      <c r="D22" s="23">
        <f t="shared" si="2"/>
        <v>24.766991472450936</v>
      </c>
      <c r="E22" s="24"/>
    </row>
    <row r="23" spans="1:5" ht="21.75">
      <c r="A23" s="17" t="s">
        <v>12</v>
      </c>
      <c r="B23" s="23">
        <f t="shared" si="0"/>
        <v>42.009600796994889</v>
      </c>
      <c r="C23" s="23">
        <f t="shared" si="1"/>
        <v>44.761382639995354</v>
      </c>
      <c r="D23" s="23">
        <f t="shared" si="2"/>
        <v>38.721142928617397</v>
      </c>
      <c r="E23" s="24"/>
    </row>
    <row r="24" spans="1:5" ht="43.5">
      <c r="A24" s="18" t="s">
        <v>13</v>
      </c>
      <c r="B24" s="25">
        <f t="shared" si="0"/>
        <v>11.009118983249055</v>
      </c>
      <c r="C24" s="25">
        <f t="shared" si="1"/>
        <v>16.160848643346338</v>
      </c>
      <c r="D24" s="25">
        <f t="shared" si="2"/>
        <v>4.8526549526454108</v>
      </c>
    </row>
    <row r="25" spans="1:5" ht="43.5">
      <c r="A25" s="18" t="s">
        <v>14</v>
      </c>
      <c r="B25" s="25">
        <f t="shared" si="0"/>
        <v>4.6204248500074057</v>
      </c>
      <c r="C25" s="25">
        <f t="shared" si="1"/>
        <v>6.486332738453382</v>
      </c>
      <c r="D25" s="25">
        <f t="shared" si="2"/>
        <v>2.3906116498674872</v>
      </c>
    </row>
    <row r="26" spans="1:5" ht="21.75">
      <c r="A26" s="17" t="s">
        <v>15</v>
      </c>
      <c r="B26" s="23">
        <f t="shared" si="0"/>
        <v>12.125267870409125</v>
      </c>
      <c r="C26" s="23">
        <f t="shared" si="1"/>
        <v>11.120606411909936</v>
      </c>
      <c r="D26" s="23">
        <f t="shared" si="2"/>
        <v>13.325866997356957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2012-01-17T08:21:41Z</dcterms:created>
  <dcterms:modified xsi:type="dcterms:W3CDTF">2012-01-17T08:21:52Z</dcterms:modified>
</cp:coreProperties>
</file>