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0.ตาราง 10\"/>
    </mc:Choice>
  </mc:AlternateContent>
  <bookViews>
    <workbookView xWindow="-120" yWindow="-120" windowWidth="29040" windowHeight="15840"/>
  </bookViews>
  <sheets>
    <sheet name="T-10.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7" l="1"/>
  <c r="J6" i="7" s="1"/>
  <c r="I7" i="7"/>
  <c r="I6" i="7" s="1"/>
  <c r="H7" i="7"/>
  <c r="H6" i="7" s="1"/>
  <c r="G7" i="7"/>
  <c r="G6" i="7" s="1"/>
  <c r="F7" i="7"/>
  <c r="F6" i="7" s="1"/>
</calcChain>
</file>

<file path=xl/sharedStrings.xml><?xml version="1.0" encoding="utf-8"?>
<sst xmlns="http://schemas.openxmlformats.org/spreadsheetml/2006/main" count="84" uniqueCount="82">
  <si>
    <t>ตาราง</t>
  </si>
  <si>
    <t>Agriculture</t>
  </si>
  <si>
    <t>Manufacturing</t>
  </si>
  <si>
    <t>Construction</t>
  </si>
  <si>
    <t>สาขาการผลิต</t>
  </si>
  <si>
    <t>ภาคเกษตร</t>
  </si>
  <si>
    <t>Education</t>
  </si>
  <si>
    <t>Non-Agriculture</t>
  </si>
  <si>
    <t>Mining and quarrying</t>
  </si>
  <si>
    <t>Economic activities</t>
  </si>
  <si>
    <t>Note:</t>
  </si>
  <si>
    <t>Source:</t>
  </si>
  <si>
    <t>Table</t>
  </si>
  <si>
    <t>Gross provincial product (CVMs)</t>
  </si>
  <si>
    <t>(ล้านบาท  Million Baht)</t>
  </si>
  <si>
    <t>Agriculture, forestry and fishing</t>
  </si>
  <si>
    <t>Transportation and storage</t>
  </si>
  <si>
    <t>Accommodation and food service activities</t>
  </si>
  <si>
    <t>Real estate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</si>
  <si>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</si>
  <si>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</si>
  <si>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</si>
  <si>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</si>
  <si>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</si>
  <si>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Arts, entertainment and recreation</t>
  </si>
  <si>
    <t>Other service activities</t>
  </si>
  <si>
    <t>ภาคนอกการเกษตร</t>
  </si>
  <si>
    <t xml:space="preserve">   motorcycles</t>
  </si>
  <si>
    <t xml:space="preserve">   and remediation activities</t>
  </si>
  <si>
    <t>Water supply; sewerage, waste management</t>
  </si>
  <si>
    <t>……………………………………………………..</t>
  </si>
  <si>
    <t xml:space="preserve">           1/  </t>
  </si>
  <si>
    <t xml:space="preserve">                  1/  </t>
  </si>
  <si>
    <t>Office of the National Economic and Social Development Council</t>
  </si>
  <si>
    <t>สำนักงานสภาพัฒนาการเศรษฐกิจและสังคมแห่งชาติ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</si>
  <si>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</si>
  <si>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 xml:space="preserve">Chain volume series are not additive. The sum of the components will thus not </t>
  </si>
  <si>
    <t>ที่เกิดจากการทำปริมาณลูกโซ่</t>
  </si>
  <si>
    <t>be equal to the shown totals.</t>
  </si>
  <si>
    <r>
      <t>ผลิตภัณฑ์</t>
    </r>
    <r>
      <rPr>
        <b/>
        <sz val="12"/>
        <rFont val="TH SarabunPSK"/>
        <family val="2"/>
      </rPr>
      <t>จังหวัด (ปริมาณลูกโซ่)</t>
    </r>
  </si>
  <si>
    <t>Industrial</t>
  </si>
  <si>
    <t>Electricity, gas, steam and air conditioning supply</t>
  </si>
  <si>
    <t>Services</t>
  </si>
  <si>
    <t>Human health and social work activities</t>
  </si>
  <si>
    <t>เกษตรกรรม</t>
  </si>
  <si>
    <t>อุตสาหกรรม</t>
  </si>
  <si>
    <t>บริการ</t>
  </si>
  <si>
    <t xml:space="preserve">Wholesale and retail trade; repair of motor vehicles and </t>
  </si>
  <si>
    <t xml:space="preserve">   การทำเหมืองแร่และเหมืองหิน</t>
  </si>
  <si>
    <t xml:space="preserve">   การผลิตอุตสาหกรรม</t>
  </si>
  <si>
    <t xml:space="preserve">   ไฟฟ้า ก๊าซ และระบบปรับอากาศ</t>
  </si>
  <si>
    <t xml:space="preserve">   การประปาและการจัดการของเสีย</t>
  </si>
  <si>
    <t xml:space="preserve">   การก่อสร้าง</t>
  </si>
  <si>
    <t xml:space="preserve">   การขายส่ง การขายปลีก การซ่อมแซมยานยนต์</t>
  </si>
  <si>
    <t xml:space="preserve">   การขนส่ง และสถานที่เก็บสินค้า</t>
  </si>
  <si>
    <t xml:space="preserve">   ที่พักแรมและบริการด้านอาหาร</t>
  </si>
  <si>
    <t xml:space="preserve">   ข้อมูลข่าวสารและการสื่อสาร</t>
  </si>
  <si>
    <t xml:space="preserve">   การเงินและการประกันภัย</t>
  </si>
  <si>
    <t xml:space="preserve">   กิจกรรมเกี่ยวกับอสังหาริมทรัพย์</t>
  </si>
  <si>
    <t xml:space="preserve">   การบริหารราชการ การป้องกันประเทศฯ</t>
  </si>
  <si>
    <t xml:space="preserve">   การศึกษา</t>
  </si>
  <si>
    <t xml:space="preserve">   กิจกรรมด้านสุขภาพและงานสังคมสงเคราะห์</t>
  </si>
  <si>
    <t xml:space="preserve">   เกษตรกรรม การป่าไม้และการประมง</t>
  </si>
  <si>
    <t xml:space="preserve">     และจักรยานยนต์ </t>
  </si>
  <si>
    <t>ที่มา:</t>
  </si>
  <si>
    <t>หมายเหตุ:</t>
  </si>
  <si>
    <t xml:space="preserve">   กิจกรรมการบริหารและบริการสนับสนุนอื่น ๆ</t>
  </si>
  <si>
    <t xml:space="preserve">   กิจกรรมการบริการด้านอื่น ๆ</t>
  </si>
  <si>
    <t xml:space="preserve">   ศิลปะ ความบันเทิง และนันทนาการ</t>
  </si>
  <si>
    <t xml:space="preserve">   กิจกรรมวิชาชีพ วิทยาศาสตร์ และกิจกรรมทางวิชาการ</t>
  </si>
  <si>
    <t>2559</t>
  </si>
  <si>
    <t>(2016)</t>
  </si>
  <si>
    <t>2560</t>
  </si>
  <si>
    <t>(2017)</t>
  </si>
  <si>
    <t>2561</t>
  </si>
  <si>
    <t>(2018)</t>
  </si>
  <si>
    <t>2562</t>
  </si>
  <si>
    <t>(2019)</t>
  </si>
  <si>
    <t>2563</t>
  </si>
  <si>
    <t>(2020)</t>
  </si>
  <si>
    <t>ผลิตภัณฑ์จังหวัด แบบปริมาณลูกโซ่ (ปีอ้างอิง พ.ศ. 2545) จำแนกตามสาขาการผลิต พ.ศ. 2559 - 2563</t>
  </si>
  <si>
    <t>Gross Provincial Product Chain Volume Measures (Reference Year = 2002) by Economic Activities: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</si>
</sst>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>
    <font>
      <sz val="14"/>
      <name val="Cordia New"/>
      <charset val="22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10" fillId="0" borderId="0">
      <alignment wrapText="1"/>
    </xf>
    <xf numFmtId="0" fontId="10" fillId="0" borderId="0">
      <alignment wrapText="1"/>
    </xf>
    <xf numFmtId="43" fontId="10" fillId="0" borderId="0" applyFont="0" applyFill="0" applyBorder="0" applyAlignment="0" applyProtection="0">
      <alignment wrapText="1"/>
    </xf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2" xfId="0" applyFont="1" applyBorder="1"/>
    <xf numFmtId="0" fontId="3" fillId="0" borderId="0" xfId="0" applyFont="1" applyBorder="1"/>
    <xf numFmtId="0" fontId="6" fillId="0" borderId="9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8" xfId="0" applyFont="1" applyBorder="1"/>
    <xf numFmtId="187" fontId="2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Border="1"/>
    <xf numFmtId="0" fontId="6" fillId="0" borderId="3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7" fillId="0" borderId="8" xfId="0" applyFont="1" applyFill="1" applyBorder="1"/>
    <xf numFmtId="0" fontId="6" fillId="0" borderId="0" xfId="0" applyFont="1" applyFill="1" applyAlignment="1"/>
    <xf numFmtId="0" fontId="3" fillId="0" borderId="0" xfId="0" applyFont="1" applyFill="1"/>
    <xf numFmtId="0" fontId="9" fillId="0" borderId="0" xfId="0" applyFont="1" applyFill="1"/>
    <xf numFmtId="0" fontId="6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Fill="1" applyAlignment="1"/>
    <xf numFmtId="0" fontId="3" fillId="0" borderId="0" xfId="0" applyFont="1" applyAlignment="1"/>
    <xf numFmtId="0" fontId="7" fillId="0" borderId="3" xfId="0" applyFont="1" applyFill="1" applyBorder="1"/>
    <xf numFmtId="0" fontId="7" fillId="0" borderId="2" xfId="0" applyFont="1" applyFill="1" applyBorder="1"/>
    <xf numFmtId="0" fontId="6" fillId="0" borderId="0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188" fontId="7" fillId="0" borderId="3" xfId="5" applyNumberFormat="1" applyFont="1" applyBorder="1"/>
    <xf numFmtId="188" fontId="6" fillId="0" borderId="3" xfId="5" applyNumberFormat="1" applyFont="1" applyBorder="1"/>
    <xf numFmtId="188" fontId="6" fillId="0" borderId="6" xfId="5" applyNumberFormat="1" applyFont="1" applyBorder="1"/>
    <xf numFmtId="188" fontId="6" fillId="0" borderId="2" xfId="5" applyNumberFormat="1" applyFont="1" applyBorder="1"/>
    <xf numFmtId="188" fontId="7" fillId="0" borderId="6" xfId="5" applyNumberFormat="1" applyFont="1" applyBorder="1"/>
    <xf numFmtId="188" fontId="7" fillId="0" borderId="2" xfId="5" applyNumberFormat="1" applyFont="1" applyBorder="1"/>
    <xf numFmtId="188" fontId="7" fillId="0" borderId="4" xfId="5" applyNumberFormat="1" applyFont="1" applyBorder="1"/>
    <xf numFmtId="188" fontId="7" fillId="0" borderId="7" xfId="5" applyNumberFormat="1" applyFont="1" applyBorder="1"/>
    <xf numFmtId="188" fontId="7" fillId="0" borderId="10" xfId="5" applyNumberFormat="1" applyFont="1" applyBorder="1"/>
    <xf numFmtId="188" fontId="7" fillId="0" borderId="3" xfId="5" applyNumberFormat="1" applyFont="1" applyFill="1" applyBorder="1"/>
    <xf numFmtId="188" fontId="7" fillId="0" borderId="6" xfId="5" applyNumberFormat="1" applyFont="1" applyFill="1" applyBorder="1"/>
    <xf numFmtId="188" fontId="7" fillId="0" borderId="2" xfId="5" applyNumberFormat="1" applyFont="1" applyFill="1" applyBorder="1"/>
    <xf numFmtId="188" fontId="7" fillId="0" borderId="0" xfId="5" applyNumberFormat="1" applyFont="1" applyFill="1"/>
    <xf numFmtId="188" fontId="6" fillId="0" borderId="0" xfId="5" applyNumberFormat="1" applyFont="1"/>
    <xf numFmtId="0" fontId="6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</cellXfs>
  <cellStyles count="6">
    <cellStyle name="Comma 2" xfId="4"/>
    <cellStyle name="Normal 2" xfId="3"/>
    <cellStyle name="Normal 3" xfId="2"/>
    <cellStyle name="จุลภาค" xfId="5" builtinId="3"/>
    <cellStyle name="เซลล์ที่มีการเชื่อมโยง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32</xdr:row>
      <xdr:rowOff>228600</xdr:rowOff>
    </xdr:from>
    <xdr:to>
      <xdr:col>14</xdr:col>
      <xdr:colOff>0</xdr:colOff>
      <xdr:row>34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858375" y="63817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33</xdr:row>
      <xdr:rowOff>180975</xdr:rowOff>
    </xdr:from>
    <xdr:to>
      <xdr:col>14</xdr:col>
      <xdr:colOff>0</xdr:colOff>
      <xdr:row>34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858375" y="65627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0</xdr:row>
      <xdr:rowOff>28575</xdr:rowOff>
    </xdr:from>
    <xdr:to>
      <xdr:col>14</xdr:col>
      <xdr:colOff>341684</xdr:colOff>
      <xdr:row>1</xdr:row>
      <xdr:rowOff>209554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64E85933-DD38-4596-9C52-2D11D8381B06}"/>
            </a:ext>
          </a:extLst>
        </xdr:cNvPr>
        <xdr:cNvGrpSpPr/>
      </xdr:nvGrpSpPr>
      <xdr:grpSpPr>
        <a:xfrm>
          <a:off x="15406688" y="28575"/>
          <a:ext cx="468684" cy="458792"/>
          <a:chOff x="9639300" y="752475"/>
          <a:chExt cx="398834" cy="419104"/>
        </a:xfrm>
      </xdr:grpSpPr>
      <xdr:sp macro="" textlink="">
        <xdr:nvSpPr>
          <xdr:cNvPr id="13" name="Circle: Hollow 12">
            <a:extLst>
              <a:ext uri="{FF2B5EF4-FFF2-40B4-BE49-F238E27FC236}">
                <a16:creationId xmlns:a16="http://schemas.microsoft.com/office/drawing/2014/main" id="{E5F4D6C8-61E1-41AD-800D-0B4E3B32684B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2D803104-A23F-44C8-AA5F-4E2010088CD4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zoomScale="120" zoomScaleNormal="120" workbookViewId="0">
      <selection activeCell="J33" sqref="J33"/>
    </sheetView>
  </sheetViews>
  <sheetFormatPr defaultColWidth="9.09765625" defaultRowHeight="21.75"/>
  <cols>
    <col min="1" max="1" width="1.296875" style="4" customWidth="1"/>
    <col min="2" max="2" width="2" style="4" customWidth="1"/>
    <col min="3" max="4" width="4.3984375" style="4" customWidth="1"/>
    <col min="5" max="5" width="34.69921875" style="4" customWidth="1"/>
    <col min="6" max="10" width="12.296875" style="4" customWidth="1"/>
    <col min="11" max="12" width="1.69921875" style="32" customWidth="1"/>
    <col min="13" max="13" width="48.8984375" style="32" customWidth="1"/>
    <col min="14" max="14" width="2.296875" style="4" customWidth="1"/>
    <col min="15" max="15" width="5.59765625" style="13" customWidth="1"/>
    <col min="16" max="16384" width="9.09765625" style="13"/>
  </cols>
  <sheetData>
    <row r="1" spans="1:17" s="3" customFormat="1">
      <c r="A1" s="1"/>
      <c r="B1" s="1" t="s">
        <v>0</v>
      </c>
      <c r="C1" s="1"/>
      <c r="D1" s="18">
        <v>10.3</v>
      </c>
      <c r="E1" s="1" t="s">
        <v>80</v>
      </c>
      <c r="F1" s="1"/>
      <c r="G1" s="1"/>
      <c r="H1" s="1"/>
      <c r="I1" s="1"/>
      <c r="J1" s="1"/>
      <c r="K1" s="26"/>
      <c r="L1" s="26"/>
      <c r="M1" s="27"/>
      <c r="N1" s="4"/>
    </row>
    <row r="2" spans="1:17" s="6" customFormat="1" ht="18" customHeight="1">
      <c r="A2" s="5"/>
      <c r="B2" s="5" t="s">
        <v>12</v>
      </c>
      <c r="C2" s="5"/>
      <c r="D2" s="18">
        <v>10.3</v>
      </c>
      <c r="E2" s="1" t="s">
        <v>81</v>
      </c>
      <c r="F2" s="5"/>
      <c r="G2" s="5"/>
      <c r="H2" s="5"/>
      <c r="I2" s="5"/>
      <c r="J2" s="5"/>
      <c r="K2" s="28"/>
      <c r="L2" s="28"/>
      <c r="M2" s="29"/>
      <c r="N2" s="7"/>
    </row>
    <row r="3" spans="1:17" s="6" customFormat="1" ht="15.75" customHeight="1">
      <c r="A3" s="5"/>
      <c r="B3" s="5"/>
      <c r="C3" s="5"/>
      <c r="D3" s="2"/>
      <c r="E3" s="5"/>
      <c r="F3" s="5"/>
      <c r="G3" s="5"/>
      <c r="H3" s="5"/>
      <c r="I3" s="5"/>
      <c r="J3" s="5"/>
      <c r="K3" s="60" t="s">
        <v>14</v>
      </c>
      <c r="L3" s="60"/>
      <c r="M3" s="60"/>
      <c r="N3" s="7"/>
    </row>
    <row r="4" spans="1:17" s="9" customFormat="1" ht="15.75" customHeight="1">
      <c r="A4" s="56" t="s">
        <v>4</v>
      </c>
      <c r="B4" s="56"/>
      <c r="C4" s="56"/>
      <c r="D4" s="56"/>
      <c r="E4" s="57"/>
      <c r="F4" s="14" t="s">
        <v>70</v>
      </c>
      <c r="G4" s="14" t="s">
        <v>72</v>
      </c>
      <c r="H4" s="14" t="s">
        <v>74</v>
      </c>
      <c r="I4" s="14" t="s">
        <v>76</v>
      </c>
      <c r="J4" s="14" t="s">
        <v>78</v>
      </c>
      <c r="K4" s="61" t="s">
        <v>9</v>
      </c>
      <c r="L4" s="62"/>
      <c r="M4" s="62"/>
      <c r="N4" s="8"/>
    </row>
    <row r="5" spans="1:17" s="9" customFormat="1" ht="12.75" customHeight="1">
      <c r="A5" s="58"/>
      <c r="B5" s="58"/>
      <c r="C5" s="58"/>
      <c r="D5" s="58"/>
      <c r="E5" s="59"/>
      <c r="F5" s="15" t="s">
        <v>71</v>
      </c>
      <c r="G5" s="15" t="s">
        <v>73</v>
      </c>
      <c r="H5" s="15" t="s">
        <v>75</v>
      </c>
      <c r="I5" s="15" t="s">
        <v>77</v>
      </c>
      <c r="J5" s="15" t="s">
        <v>79</v>
      </c>
      <c r="K5" s="63"/>
      <c r="L5" s="64"/>
      <c r="M5" s="64"/>
      <c r="N5" s="8"/>
    </row>
    <row r="6" spans="1:17" s="9" customFormat="1" ht="16.5" customHeight="1">
      <c r="A6" s="10" t="s">
        <v>5</v>
      </c>
      <c r="B6" s="10"/>
      <c r="C6" s="10"/>
      <c r="E6" s="12"/>
      <c r="F6" s="43">
        <f>F7</f>
        <v>5491</v>
      </c>
      <c r="G6" s="43">
        <f t="shared" ref="G6:J7" si="0">G7</f>
        <v>6061</v>
      </c>
      <c r="H6" s="43">
        <f t="shared" si="0"/>
        <v>6794</v>
      </c>
      <c r="I6" s="43">
        <f t="shared" si="0"/>
        <v>6521</v>
      </c>
      <c r="J6" s="43">
        <f t="shared" si="0"/>
        <v>6218</v>
      </c>
      <c r="K6" s="21" t="s">
        <v>1</v>
      </c>
      <c r="L6" s="21"/>
      <c r="M6" s="21"/>
      <c r="N6" s="8"/>
    </row>
    <row r="7" spans="1:17" s="20" customFormat="1" ht="16.5" customHeight="1">
      <c r="B7" s="20" t="s">
        <v>44</v>
      </c>
      <c r="E7" s="39"/>
      <c r="F7" s="51">
        <f>F8</f>
        <v>5491</v>
      </c>
      <c r="G7" s="51">
        <f t="shared" si="0"/>
        <v>6061</v>
      </c>
      <c r="H7" s="51">
        <f t="shared" si="0"/>
        <v>6794</v>
      </c>
      <c r="I7" s="51">
        <f t="shared" si="0"/>
        <v>6521</v>
      </c>
      <c r="J7" s="51">
        <f t="shared" si="0"/>
        <v>6218</v>
      </c>
      <c r="K7" s="21"/>
      <c r="L7" s="21" t="s">
        <v>1</v>
      </c>
      <c r="M7" s="21"/>
      <c r="N7" s="21"/>
    </row>
    <row r="8" spans="1:17" s="9" customFormat="1" ht="15.75" customHeight="1">
      <c r="B8" s="9" t="s">
        <v>62</v>
      </c>
      <c r="E8" s="12"/>
      <c r="F8" s="43">
        <v>5491</v>
      </c>
      <c r="G8" s="43">
        <v>6061</v>
      </c>
      <c r="H8" s="44">
        <v>6794</v>
      </c>
      <c r="I8" s="45">
        <v>6521</v>
      </c>
      <c r="J8" s="45">
        <v>6218</v>
      </c>
      <c r="K8" s="24"/>
      <c r="L8" s="24"/>
      <c r="M8" s="24" t="s">
        <v>15</v>
      </c>
      <c r="N8" s="8"/>
    </row>
    <row r="9" spans="1:17" s="9" customFormat="1" ht="16.5" customHeight="1">
      <c r="A9" s="10" t="s">
        <v>26</v>
      </c>
      <c r="B9" s="10"/>
      <c r="C9" s="10"/>
      <c r="D9" s="10"/>
      <c r="E9" s="12"/>
      <c r="F9" s="42">
        <v>15809</v>
      </c>
      <c r="G9" s="42">
        <v>16261</v>
      </c>
      <c r="H9" s="46">
        <v>17701</v>
      </c>
      <c r="I9" s="47">
        <v>17459</v>
      </c>
      <c r="J9" s="47">
        <v>17215</v>
      </c>
      <c r="K9" s="21" t="s">
        <v>7</v>
      </c>
      <c r="L9" s="21"/>
      <c r="M9" s="21"/>
      <c r="N9" s="8"/>
    </row>
    <row r="10" spans="1:17" s="25" customFormat="1" ht="15.75" customHeight="1">
      <c r="A10" s="20"/>
      <c r="B10" s="20" t="s">
        <v>45</v>
      </c>
      <c r="C10" s="20"/>
      <c r="F10" s="51">
        <v>3040</v>
      </c>
      <c r="G10" s="52">
        <v>2947</v>
      </c>
      <c r="H10" s="53">
        <v>3203</v>
      </c>
      <c r="I10" s="53">
        <v>3135</v>
      </c>
      <c r="J10" s="54">
        <v>2824</v>
      </c>
      <c r="K10" s="38"/>
      <c r="L10" s="21" t="s">
        <v>40</v>
      </c>
      <c r="M10" s="24"/>
      <c r="O10" s="24"/>
      <c r="P10" s="24"/>
      <c r="Q10" s="24"/>
    </row>
    <row r="11" spans="1:17" s="9" customFormat="1" ht="15.75" customHeight="1">
      <c r="B11" s="9" t="s">
        <v>48</v>
      </c>
      <c r="F11" s="43">
        <v>114</v>
      </c>
      <c r="G11" s="44">
        <v>84</v>
      </c>
      <c r="H11" s="44">
        <v>77</v>
      </c>
      <c r="I11" s="45">
        <v>65</v>
      </c>
      <c r="J11" s="45">
        <v>63</v>
      </c>
      <c r="K11" s="25"/>
      <c r="L11" s="25"/>
      <c r="M11" s="24" t="s">
        <v>8</v>
      </c>
      <c r="N11" s="8"/>
    </row>
    <row r="12" spans="1:17" s="9" customFormat="1" ht="15.75" customHeight="1">
      <c r="B12" s="9" t="s">
        <v>49</v>
      </c>
      <c r="F12" s="44">
        <v>2000</v>
      </c>
      <c r="G12" s="44">
        <v>2020</v>
      </c>
      <c r="H12" s="44">
        <v>2116</v>
      </c>
      <c r="I12" s="44">
        <v>2097</v>
      </c>
      <c r="J12" s="44">
        <v>1819</v>
      </c>
      <c r="K12" s="25"/>
      <c r="L12" s="25"/>
      <c r="M12" s="24" t="s">
        <v>2</v>
      </c>
    </row>
    <row r="13" spans="1:17" s="9" customFormat="1" ht="15.75" customHeight="1">
      <c r="B13" s="9" t="s">
        <v>50</v>
      </c>
      <c r="F13" s="44">
        <v>727</v>
      </c>
      <c r="G13" s="43">
        <v>593</v>
      </c>
      <c r="H13" s="44">
        <v>827</v>
      </c>
      <c r="I13" s="45">
        <v>876</v>
      </c>
      <c r="J13" s="55">
        <v>853</v>
      </c>
      <c r="K13" s="23"/>
      <c r="L13" s="25"/>
      <c r="M13" s="24" t="s">
        <v>41</v>
      </c>
      <c r="N13" s="8"/>
    </row>
    <row r="14" spans="1:17" s="9" customFormat="1" ht="14.25" customHeight="1">
      <c r="B14" s="40"/>
      <c r="C14" s="40"/>
      <c r="D14" s="40"/>
      <c r="E14" s="41"/>
      <c r="F14" s="44"/>
      <c r="G14" s="43"/>
      <c r="H14" s="44"/>
      <c r="I14" s="45"/>
      <c r="J14" s="55"/>
      <c r="K14" s="23"/>
      <c r="L14" s="25"/>
      <c r="M14" s="24" t="s">
        <v>29</v>
      </c>
      <c r="N14" s="24"/>
      <c r="O14" s="25"/>
      <c r="P14" s="25"/>
      <c r="Q14" s="25"/>
    </row>
    <row r="15" spans="1:17" s="9" customFormat="1" ht="15.75" customHeight="1">
      <c r="B15" s="40" t="s">
        <v>51</v>
      </c>
      <c r="C15" s="40"/>
      <c r="D15" s="40"/>
      <c r="E15" s="41"/>
      <c r="F15" s="44">
        <v>323</v>
      </c>
      <c r="G15" s="43">
        <v>350</v>
      </c>
      <c r="H15" s="44">
        <v>373</v>
      </c>
      <c r="I15" s="45">
        <v>315</v>
      </c>
      <c r="J15" s="55">
        <v>311</v>
      </c>
      <c r="K15" s="23"/>
      <c r="L15" s="25"/>
      <c r="M15" s="24" t="s">
        <v>28</v>
      </c>
      <c r="N15" s="24"/>
      <c r="O15" s="25"/>
      <c r="P15" s="25"/>
      <c r="Q15" s="25"/>
    </row>
    <row r="16" spans="1:17" s="20" customFormat="1" ht="15.75" customHeight="1">
      <c r="B16" s="20" t="s">
        <v>46</v>
      </c>
      <c r="F16" s="52">
        <v>12842</v>
      </c>
      <c r="G16" s="51">
        <v>13408</v>
      </c>
      <c r="H16" s="52">
        <v>14600</v>
      </c>
      <c r="I16" s="53">
        <v>14426</v>
      </c>
      <c r="J16" s="54">
        <v>14512</v>
      </c>
      <c r="K16" s="38"/>
      <c r="L16" s="20" t="s">
        <v>42</v>
      </c>
      <c r="M16" s="21"/>
      <c r="N16" s="33"/>
    </row>
    <row r="17" spans="1:17" s="9" customFormat="1" ht="15.75" customHeight="1">
      <c r="B17" s="9" t="s">
        <v>52</v>
      </c>
      <c r="F17" s="44">
        <v>1191</v>
      </c>
      <c r="G17" s="43">
        <v>1269</v>
      </c>
      <c r="H17" s="44">
        <v>1302</v>
      </c>
      <c r="I17" s="45">
        <v>1286</v>
      </c>
      <c r="J17" s="45">
        <v>1487</v>
      </c>
      <c r="K17" s="24"/>
      <c r="L17" s="24"/>
      <c r="M17" s="24" t="s">
        <v>3</v>
      </c>
      <c r="N17" s="24"/>
      <c r="O17" s="25"/>
      <c r="P17" s="25"/>
      <c r="Q17" s="25"/>
    </row>
    <row r="18" spans="1:17" s="9" customFormat="1" ht="15.75" customHeight="1">
      <c r="B18" s="9" t="s">
        <v>53</v>
      </c>
      <c r="F18" s="44">
        <v>3224</v>
      </c>
      <c r="G18" s="43">
        <v>3525</v>
      </c>
      <c r="H18" s="44">
        <v>4150</v>
      </c>
      <c r="I18" s="45">
        <v>3962</v>
      </c>
      <c r="J18" s="45">
        <v>3902</v>
      </c>
      <c r="K18" s="24"/>
      <c r="L18" s="24"/>
      <c r="M18" s="24" t="s">
        <v>47</v>
      </c>
      <c r="N18" s="24"/>
      <c r="O18" s="25"/>
      <c r="P18" s="25"/>
      <c r="Q18" s="25"/>
    </row>
    <row r="19" spans="1:17" s="9" customFormat="1" ht="15.75" customHeight="1">
      <c r="B19" s="9" t="s">
        <v>63</v>
      </c>
      <c r="F19" s="44"/>
      <c r="G19" s="43"/>
      <c r="H19" s="44"/>
      <c r="I19" s="45"/>
      <c r="J19" s="45"/>
      <c r="K19" s="24"/>
      <c r="L19" s="24"/>
      <c r="M19" s="24" t="s">
        <v>27</v>
      </c>
      <c r="N19" s="24"/>
      <c r="O19" s="25"/>
      <c r="P19" s="25"/>
      <c r="Q19" s="25"/>
    </row>
    <row r="20" spans="1:17" s="9" customFormat="1" ht="15.75" customHeight="1">
      <c r="B20" s="9" t="s">
        <v>54</v>
      </c>
      <c r="F20" s="44">
        <v>291</v>
      </c>
      <c r="G20" s="43">
        <v>319</v>
      </c>
      <c r="H20" s="44">
        <v>358</v>
      </c>
      <c r="I20" s="45">
        <v>429</v>
      </c>
      <c r="J20" s="45">
        <v>504</v>
      </c>
      <c r="K20" s="24"/>
      <c r="L20" s="24"/>
      <c r="M20" s="24" t="s">
        <v>16</v>
      </c>
      <c r="N20" s="24"/>
      <c r="O20" s="25"/>
      <c r="P20" s="25"/>
      <c r="Q20" s="25"/>
    </row>
    <row r="21" spans="1:17" s="9" customFormat="1" ht="15.75" customHeight="1">
      <c r="B21" s="9" t="s">
        <v>55</v>
      </c>
      <c r="F21" s="44">
        <v>147</v>
      </c>
      <c r="G21" s="43">
        <v>149</v>
      </c>
      <c r="H21" s="44">
        <v>161</v>
      </c>
      <c r="I21" s="45">
        <v>164</v>
      </c>
      <c r="J21" s="45">
        <v>158</v>
      </c>
      <c r="K21" s="24"/>
      <c r="L21" s="24"/>
      <c r="M21" s="24" t="s">
        <v>17</v>
      </c>
      <c r="N21" s="24"/>
      <c r="O21" s="25"/>
      <c r="P21" s="25"/>
      <c r="Q21" s="25"/>
    </row>
    <row r="22" spans="1:17" s="9" customFormat="1" ht="15.75" customHeight="1">
      <c r="A22" s="22"/>
      <c r="B22" s="22" t="s">
        <v>56</v>
      </c>
      <c r="C22" s="22"/>
      <c r="F22" s="44">
        <v>393</v>
      </c>
      <c r="G22" s="43">
        <v>447</v>
      </c>
      <c r="H22" s="44">
        <v>523</v>
      </c>
      <c r="I22" s="45">
        <v>605</v>
      </c>
      <c r="J22" s="45">
        <v>601</v>
      </c>
      <c r="K22" s="24"/>
      <c r="L22" s="24"/>
      <c r="M22" s="24" t="s">
        <v>19</v>
      </c>
      <c r="N22" s="24"/>
      <c r="O22" s="25"/>
      <c r="P22" s="25"/>
      <c r="Q22" s="25"/>
    </row>
    <row r="23" spans="1:17" s="9" customFormat="1" ht="15.75" customHeight="1">
      <c r="A23" s="22"/>
      <c r="B23" s="22" t="s">
        <v>57</v>
      </c>
      <c r="C23" s="22"/>
      <c r="F23" s="44">
        <v>1980</v>
      </c>
      <c r="G23" s="43">
        <v>2034</v>
      </c>
      <c r="H23" s="44">
        <v>2154</v>
      </c>
      <c r="I23" s="45">
        <v>2194</v>
      </c>
      <c r="J23" s="45">
        <v>2285</v>
      </c>
      <c r="K23" s="24"/>
      <c r="L23" s="24"/>
      <c r="M23" s="24" t="s">
        <v>20</v>
      </c>
      <c r="N23" s="24"/>
      <c r="O23" s="25"/>
      <c r="P23" s="25"/>
      <c r="Q23" s="25"/>
    </row>
    <row r="24" spans="1:17" s="9" customFormat="1" ht="15.75" customHeight="1">
      <c r="A24" s="22"/>
      <c r="B24" s="22" t="s">
        <v>58</v>
      </c>
      <c r="C24" s="22"/>
      <c r="F24" s="44">
        <v>1711</v>
      </c>
      <c r="G24" s="43">
        <v>1680</v>
      </c>
      <c r="H24" s="44">
        <v>1991</v>
      </c>
      <c r="I24" s="45">
        <v>1946</v>
      </c>
      <c r="J24" s="45">
        <v>1861</v>
      </c>
      <c r="K24" s="24"/>
      <c r="L24" s="24"/>
      <c r="M24" s="24" t="s">
        <v>18</v>
      </c>
      <c r="N24" s="24"/>
      <c r="O24" s="25"/>
      <c r="P24" s="25"/>
      <c r="Q24" s="25"/>
    </row>
    <row r="25" spans="1:17" s="9" customFormat="1" ht="15.75" customHeight="1">
      <c r="A25" s="22"/>
      <c r="B25" s="22" t="s">
        <v>69</v>
      </c>
      <c r="C25" s="22"/>
      <c r="F25" s="44">
        <v>86</v>
      </c>
      <c r="G25" s="43">
        <v>102</v>
      </c>
      <c r="H25" s="44">
        <v>89</v>
      </c>
      <c r="I25" s="45">
        <v>96</v>
      </c>
      <c r="J25" s="45">
        <v>79</v>
      </c>
      <c r="K25" s="24"/>
      <c r="L25" s="24"/>
      <c r="M25" s="24" t="s">
        <v>21</v>
      </c>
      <c r="N25" s="24"/>
      <c r="O25" s="25"/>
      <c r="P25" s="25"/>
      <c r="Q25" s="25"/>
    </row>
    <row r="26" spans="1:17" s="9" customFormat="1" ht="15.75" customHeight="1">
      <c r="A26" s="22"/>
      <c r="B26" s="22" t="s">
        <v>66</v>
      </c>
      <c r="C26" s="22"/>
      <c r="F26" s="44">
        <v>41</v>
      </c>
      <c r="G26" s="43">
        <v>42</v>
      </c>
      <c r="H26" s="44">
        <v>48</v>
      </c>
      <c r="I26" s="45">
        <v>51</v>
      </c>
      <c r="J26" s="45">
        <v>40</v>
      </c>
      <c r="K26" s="24"/>
      <c r="L26" s="24"/>
      <c r="M26" s="24" t="s">
        <v>22</v>
      </c>
      <c r="N26" s="24"/>
      <c r="O26" s="25"/>
      <c r="P26" s="25"/>
      <c r="Q26" s="25"/>
    </row>
    <row r="27" spans="1:17" s="9" customFormat="1" ht="15.75" customHeight="1">
      <c r="A27" s="22"/>
      <c r="B27" s="22" t="s">
        <v>59</v>
      </c>
      <c r="C27" s="22"/>
      <c r="F27" s="44">
        <v>848</v>
      </c>
      <c r="G27" s="43">
        <v>843</v>
      </c>
      <c r="H27" s="44">
        <v>868</v>
      </c>
      <c r="I27" s="45">
        <v>880</v>
      </c>
      <c r="J27" s="45">
        <v>903</v>
      </c>
      <c r="K27" s="24"/>
      <c r="L27" s="24"/>
      <c r="M27" s="24" t="s">
        <v>23</v>
      </c>
      <c r="N27" s="24"/>
      <c r="O27" s="25"/>
      <c r="P27" s="25"/>
      <c r="Q27" s="25"/>
    </row>
    <row r="28" spans="1:17" s="9" customFormat="1" ht="15.75" customHeight="1">
      <c r="A28" s="22"/>
      <c r="B28" s="22" t="s">
        <v>60</v>
      </c>
      <c r="C28" s="22"/>
      <c r="F28" s="44">
        <v>1659</v>
      </c>
      <c r="G28" s="43">
        <v>1647</v>
      </c>
      <c r="H28" s="44">
        <v>1540</v>
      </c>
      <c r="I28" s="45">
        <v>1482</v>
      </c>
      <c r="J28" s="45">
        <v>1472</v>
      </c>
      <c r="K28" s="24"/>
      <c r="L28" s="24"/>
      <c r="M28" s="24" t="s">
        <v>6</v>
      </c>
      <c r="N28" s="24"/>
      <c r="O28" s="25"/>
      <c r="P28" s="25"/>
      <c r="Q28" s="25"/>
    </row>
    <row r="29" spans="1:17" s="9" customFormat="1" ht="15.75" customHeight="1">
      <c r="A29" s="22"/>
      <c r="B29" s="22" t="s">
        <v>61</v>
      </c>
      <c r="C29" s="22"/>
      <c r="F29" s="44">
        <v>1128</v>
      </c>
      <c r="G29" s="43">
        <v>1180</v>
      </c>
      <c r="H29" s="44">
        <v>1314</v>
      </c>
      <c r="I29" s="45">
        <v>1272</v>
      </c>
      <c r="J29" s="45">
        <v>1191</v>
      </c>
      <c r="K29" s="24"/>
      <c r="L29" s="24"/>
      <c r="M29" s="24" t="s">
        <v>43</v>
      </c>
      <c r="N29" s="24"/>
      <c r="O29" s="25"/>
      <c r="P29" s="25"/>
      <c r="Q29" s="25"/>
    </row>
    <row r="30" spans="1:17" s="9" customFormat="1" ht="15.75" customHeight="1">
      <c r="A30" s="22"/>
      <c r="B30" s="22" t="s">
        <v>68</v>
      </c>
      <c r="C30" s="22"/>
      <c r="F30" s="44">
        <v>104</v>
      </c>
      <c r="G30" s="43">
        <v>122</v>
      </c>
      <c r="H30" s="44">
        <v>141</v>
      </c>
      <c r="I30" s="45">
        <v>168</v>
      </c>
      <c r="J30" s="45">
        <v>149</v>
      </c>
      <c r="K30" s="24"/>
      <c r="L30" s="24"/>
      <c r="M30" s="25" t="s">
        <v>24</v>
      </c>
      <c r="N30" s="24"/>
      <c r="O30" s="25"/>
      <c r="P30" s="25"/>
      <c r="Q30" s="25"/>
    </row>
    <row r="31" spans="1:17" s="9" customFormat="1" ht="15.75" customHeight="1">
      <c r="A31" s="22"/>
      <c r="B31" s="22" t="s">
        <v>67</v>
      </c>
      <c r="C31" s="22"/>
      <c r="F31" s="44">
        <v>274</v>
      </c>
      <c r="G31" s="43">
        <v>273</v>
      </c>
      <c r="H31" s="44">
        <v>290</v>
      </c>
      <c r="I31" s="45">
        <v>309</v>
      </c>
      <c r="J31" s="45">
        <v>298</v>
      </c>
      <c r="K31" s="24"/>
      <c r="L31" s="24"/>
      <c r="M31" s="24" t="s">
        <v>25</v>
      </c>
      <c r="N31" s="8"/>
    </row>
    <row r="32" spans="1:17" s="10" customFormat="1" ht="15.75" customHeight="1">
      <c r="A32" s="30" t="s">
        <v>39</v>
      </c>
      <c r="B32" s="17"/>
      <c r="C32" s="17"/>
      <c r="D32" s="17"/>
      <c r="E32" s="17"/>
      <c r="F32" s="49">
        <v>20360</v>
      </c>
      <c r="G32" s="48">
        <v>21556</v>
      </c>
      <c r="H32" s="49">
        <v>23747</v>
      </c>
      <c r="I32" s="50">
        <v>23159</v>
      </c>
      <c r="J32" s="50">
        <v>22526</v>
      </c>
      <c r="K32" s="30" t="s">
        <v>13</v>
      </c>
      <c r="L32" s="30"/>
      <c r="M32" s="30"/>
      <c r="N32" s="11"/>
    </row>
    <row r="33" spans="1:16" s="9" customFormat="1" ht="15" customHeight="1">
      <c r="A33" s="19" t="s">
        <v>31</v>
      </c>
      <c r="B33" s="19"/>
      <c r="C33" s="16"/>
      <c r="D33" s="19" t="s">
        <v>30</v>
      </c>
      <c r="E33" s="19"/>
      <c r="F33" s="34"/>
      <c r="G33" s="19"/>
      <c r="H33" s="19"/>
      <c r="I33" s="16" t="s">
        <v>32</v>
      </c>
      <c r="J33" s="19" t="s">
        <v>30</v>
      </c>
      <c r="K33" s="31"/>
      <c r="L33" s="31"/>
      <c r="N33" s="19"/>
      <c r="O33" s="34"/>
      <c r="P33" s="34"/>
    </row>
    <row r="34" spans="1:16" s="9" customFormat="1" ht="15" customHeight="1">
      <c r="B34" s="34"/>
      <c r="C34" s="16" t="s">
        <v>65</v>
      </c>
      <c r="D34" s="19" t="s">
        <v>35</v>
      </c>
      <c r="E34" s="19"/>
      <c r="F34" s="34"/>
      <c r="G34" s="19"/>
      <c r="H34" s="34"/>
      <c r="I34" s="16" t="s">
        <v>10</v>
      </c>
      <c r="J34" s="31" t="s">
        <v>36</v>
      </c>
      <c r="K34" s="31"/>
      <c r="L34" s="31"/>
      <c r="N34" s="19"/>
      <c r="O34" s="19"/>
      <c r="P34" s="34"/>
    </row>
    <row r="35" spans="1:16" s="9" customFormat="1" ht="15" customHeight="1">
      <c r="A35" s="19"/>
      <c r="B35" s="34"/>
      <c r="C35" s="34"/>
      <c r="D35" s="19" t="s">
        <v>37</v>
      </c>
      <c r="E35" s="19"/>
      <c r="F35" s="34"/>
      <c r="G35" s="19"/>
      <c r="H35" s="34"/>
      <c r="I35" s="16"/>
      <c r="J35" s="31" t="s">
        <v>38</v>
      </c>
      <c r="K35" s="31"/>
      <c r="L35" s="31"/>
      <c r="N35" s="19"/>
      <c r="O35" s="19"/>
      <c r="P35" s="34"/>
    </row>
    <row r="36" spans="1:16" ht="15.75" customHeight="1">
      <c r="B36" s="35"/>
      <c r="C36" s="16" t="s">
        <v>64</v>
      </c>
      <c r="D36" s="19" t="s">
        <v>34</v>
      </c>
      <c r="E36" s="19"/>
      <c r="F36" s="35"/>
      <c r="G36" s="19"/>
      <c r="H36" s="19"/>
      <c r="I36" s="16" t="s">
        <v>11</v>
      </c>
      <c r="J36" s="31" t="s">
        <v>33</v>
      </c>
      <c r="K36" s="36"/>
      <c r="L36" s="36"/>
      <c r="M36" s="13"/>
      <c r="N36" s="37"/>
      <c r="O36" s="37"/>
      <c r="P36" s="35"/>
    </row>
    <row r="37" spans="1:16">
      <c r="A37" s="8"/>
      <c r="B37" s="16"/>
      <c r="C37" s="16"/>
      <c r="D37" s="19"/>
      <c r="E37" s="8"/>
    </row>
    <row r="38" spans="1:16">
      <c r="A38" s="8"/>
      <c r="B38" s="16"/>
      <c r="C38" s="16"/>
      <c r="D38" s="19"/>
      <c r="E38" s="8"/>
    </row>
  </sheetData>
  <mergeCells count="3">
    <mergeCell ref="K3:M3"/>
    <mergeCell ref="A4:E5"/>
    <mergeCell ref="K4:M5"/>
  </mergeCells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T-10.3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2020-12-08T07:07:43Z</cp:lastPrinted>
  <dcterms:created xsi:type="dcterms:W3CDTF">2004-08-20T21:28:46Z</dcterms:created>
  <dcterms:modified xsi:type="dcterms:W3CDTF">2022-11-09T07:41:32Z</dcterms:modified>
</cp:coreProperties>
</file>