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กลุ่มวิชาการสถิติ 63-64\4.upload_data\2564\O-src-17-2563\"/>
    </mc:Choice>
  </mc:AlternateContent>
  <xr:revisionPtr revIDLastSave="0" documentId="13_ncr:1_{2B59C931-4179-4CDA-B3AF-05037B80CC43}" xr6:coauthVersionLast="47" xr6:coauthVersionMax="47" xr10:uidLastSave="{00000000-0000-0000-0000-000000000000}"/>
  <bookViews>
    <workbookView xWindow="-120" yWindow="-120" windowWidth="21840" windowHeight="13140" xr2:uid="{9FE2E99C-0983-46A8-91D8-17FB2AD52006}"/>
  </bookViews>
  <sheets>
    <sheet name="T-3" sheetId="1" r:id="rId1"/>
  </sheets>
  <definedNames>
    <definedName name="_xlnm.Print_Area" localSheetId="0">'T-3'!$A$1:$J$20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 l="1"/>
  <c r="G9" i="1"/>
  <c r="F9" i="1"/>
  <c r="E9" i="1"/>
  <c r="D9" i="1"/>
  <c r="C9" i="1"/>
  <c r="B9" i="1"/>
</calcChain>
</file>

<file path=xl/sharedStrings.xml><?xml version="1.0" encoding="utf-8"?>
<sst xmlns="http://schemas.openxmlformats.org/spreadsheetml/2006/main" count="47" uniqueCount="39">
  <si>
    <t>(พันบาท  Thousand Baht)</t>
  </si>
  <si>
    <t>อำเภอ</t>
  </si>
  <si>
    <t>ประเภทเผื่อเรียก Savings deposits</t>
  </si>
  <si>
    <t>ประเภทประจำ Fixed deposits</t>
  </si>
  <si>
    <t>District</t>
  </si>
  <si>
    <t>จำนวน</t>
  </si>
  <si>
    <t>เงินฝากคงเหลือ</t>
  </si>
  <si>
    <t>สาขา</t>
  </si>
  <si>
    <t>เมื่อสิ้นปี</t>
  </si>
  <si>
    <t xml:space="preserve">Number of </t>
  </si>
  <si>
    <t>เงินฝาก</t>
  </si>
  <si>
    <t>เงินถอน</t>
  </si>
  <si>
    <t>Deposit outstandings</t>
  </si>
  <si>
    <t>branches</t>
  </si>
  <si>
    <t>Deposit</t>
  </si>
  <si>
    <t>Withdrawal</t>
  </si>
  <si>
    <t>at the end of the year</t>
  </si>
  <si>
    <t>รวมยอด</t>
  </si>
  <si>
    <t>Total</t>
  </si>
  <si>
    <t>อำเภอเมืองกระบี่</t>
  </si>
  <si>
    <t xml:space="preserve"> Mueang krabi district</t>
  </si>
  <si>
    <t>อำเภอเขาพนม</t>
  </si>
  <si>
    <t xml:space="preserve"> Khao  Phanom district</t>
  </si>
  <si>
    <t>อำเภอเกาะลันตา</t>
  </si>
  <si>
    <t xml:space="preserve"> Ko Lanta district</t>
  </si>
  <si>
    <t>อำเภอคลองท่อม</t>
  </si>
  <si>
    <t xml:space="preserve"> Khlong   Thom district</t>
  </si>
  <si>
    <t>อำเภออ่าวลึก</t>
  </si>
  <si>
    <t xml:space="preserve"> Ao  Luck district</t>
  </si>
  <si>
    <t>อำเภอปลายพระยา</t>
  </si>
  <si>
    <t xml:space="preserve"> Plai  Praya district</t>
  </si>
  <si>
    <t>อำเภอลำทับ</t>
  </si>
  <si>
    <t xml:space="preserve"> Lam  Thap district</t>
  </si>
  <si>
    <t>อำเภอเหนือคลอง</t>
  </si>
  <si>
    <t>Nuea  Khlong district</t>
  </si>
  <si>
    <t xml:space="preserve">      ที่มา:   ธนาคารออมสิน ฝ่ายการบัญชี, สำนักงานใหญ่</t>
  </si>
  <si>
    <t>Source:  Government Savings Bank, Accounting Department, Head Office</t>
  </si>
  <si>
    <t>ตาราง  3  สาขา เงินฝาก เงินถอน และเงินฝากคงเหลือของธนาคารออมสิน จำแนกตามประเภทบัญชี เป็นรายอำเภอ พ.ศ.2563</t>
  </si>
  <si>
    <t>Table  3  Branches, Deposits, Withdrawals and Deposit Outstandings of The Government Saving Bank by Type and District: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</si>
</sst>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8" x14ac:knownFonts="1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/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87" fontId="3" fillId="0" borderId="8" xfId="0" applyNumberFormat="1" applyFont="1" applyBorder="1"/>
    <xf numFmtId="188" fontId="3" fillId="0" borderId="8" xfId="0" applyNumberFormat="1" applyFont="1" applyBorder="1"/>
    <xf numFmtId="187" fontId="5" fillId="0" borderId="8" xfId="1" applyNumberFormat="1" applyFont="1" applyBorder="1"/>
    <xf numFmtId="188" fontId="5" fillId="0" borderId="7" xfId="1" applyNumberFormat="1" applyFont="1" applyBorder="1"/>
    <xf numFmtId="188" fontId="5" fillId="0" borderId="8" xfId="1" applyNumberFormat="1" applyFont="1" applyBorder="1"/>
    <xf numFmtId="0" fontId="6" fillId="0" borderId="0" xfId="0" applyFont="1"/>
    <xf numFmtId="0" fontId="7" fillId="0" borderId="0" xfId="0" applyFont="1"/>
    <xf numFmtId="0" fontId="7" fillId="0" borderId="12" xfId="0" applyFont="1" applyBorder="1"/>
    <xf numFmtId="0" fontId="7" fillId="0" borderId="11" xfId="0" applyFont="1" applyBorder="1"/>
    <xf numFmtId="0" fontId="7" fillId="0" borderId="10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1257300</xdr:colOff>
      <xdr:row>18</xdr:row>
      <xdr:rowOff>19050</xdr:rowOff>
    </xdr:from>
    <xdr:to>
      <xdr:col>9</xdr:col>
      <xdr:colOff>227384</xdr:colOff>
      <xdr:row>19</xdr:row>
      <xdr:rowOff>276211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88E1892A-D79D-4290-9DAE-A41C33124C0B}"/>
            </a:ext>
          </a:extLst>
        </xdr:cNvPr>
        <xdr:cNvGrpSpPr/>
      </xdr:nvGrpSpPr>
      <xdr:grpSpPr>
        <a:xfrm>
          <a:off x="9458325" y="5286375"/>
          <a:ext cx="398834" cy="533386"/>
          <a:chOff x="9744075" y="219089"/>
          <a:chExt cx="398834" cy="457186"/>
        </a:xfrm>
      </xdr:grpSpPr>
      <xdr:sp macro="" textlink="">
        <xdr:nvSpPr>
          <xdr:cNvPr id="3" name="Circle: Hollow 2">
            <a:extLst>
              <a:ext uri="{FF2B5EF4-FFF2-40B4-BE49-F238E27FC236}">
                <a16:creationId xmlns:a16="http://schemas.microsoft.com/office/drawing/2014/main" id="{034A7AAD-53A4-4A11-8436-33168A196471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9B23F6AE-0CE7-43B2-9CCC-04266C0FA347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 </a:t>
            </a:r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7</a:t>
            </a:r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1A39D-B497-41AF-AF1D-A241F182F7F7}">
  <sheetPr>
    <tabColor rgb="FF00B050"/>
  </sheetPr>
  <dimension ref="A1:I21"/>
  <sheetViews>
    <sheetView showGridLines="0" tabSelected="1" topLeftCell="A10" workbookViewId="0">
      <selection activeCell="F24" sqref="F24"/>
    </sheetView>
  </sheetViews>
  <sheetFormatPr defaultRowHeight="21.75" x14ac:dyDescent="0.5"/>
  <cols>
    <col min="1" max="1" width="22.28515625" style="29" customWidth="1"/>
    <col min="2" max="2" width="11.28515625" style="29" customWidth="1"/>
    <col min="3" max="3" width="13.5703125" style="29" customWidth="1"/>
    <col min="4" max="4" width="12.85546875" style="29" customWidth="1"/>
    <col min="5" max="5" width="19.7109375" style="29" customWidth="1"/>
    <col min="6" max="6" width="11.7109375" style="29" customWidth="1"/>
    <col min="7" max="7" width="12" style="29" customWidth="1"/>
    <col min="8" max="8" width="19.5703125" style="29" customWidth="1"/>
    <col min="9" max="9" width="21.42578125" style="29" customWidth="1"/>
    <col min="10" max="10" width="5.28515625" style="29" customWidth="1"/>
    <col min="11" max="16384" width="9.140625" style="29"/>
  </cols>
  <sheetData>
    <row r="1" spans="1:9" s="2" customFormat="1" x14ac:dyDescent="0.5">
      <c r="A1" s="1" t="s">
        <v>37</v>
      </c>
    </row>
    <row r="2" spans="1:9" s="3" customFormat="1" x14ac:dyDescent="0.5">
      <c r="A2" s="2" t="s">
        <v>38</v>
      </c>
    </row>
    <row r="3" spans="1:9" s="4" customFormat="1" ht="21" customHeight="1" x14ac:dyDescent="0.45">
      <c r="B3" s="5"/>
      <c r="I3" s="6" t="s">
        <v>0</v>
      </c>
    </row>
    <row r="4" spans="1:9" s="13" customFormat="1" ht="22.5" customHeight="1" x14ac:dyDescent="0.45">
      <c r="A4" s="7" t="s">
        <v>1</v>
      </c>
      <c r="B4" s="8"/>
      <c r="C4" s="9" t="s">
        <v>2</v>
      </c>
      <c r="D4" s="10"/>
      <c r="E4" s="11"/>
      <c r="F4" s="9" t="s">
        <v>3</v>
      </c>
      <c r="G4" s="10"/>
      <c r="H4" s="11"/>
      <c r="I4" s="12" t="s">
        <v>4</v>
      </c>
    </row>
    <row r="5" spans="1:9" s="13" customFormat="1" ht="22.5" customHeight="1" x14ac:dyDescent="0.45">
      <c r="A5" s="14"/>
      <c r="B5" s="15" t="s">
        <v>5</v>
      </c>
      <c r="C5" s="16"/>
      <c r="D5" s="15"/>
      <c r="E5" s="8" t="s">
        <v>6</v>
      </c>
      <c r="F5" s="16"/>
      <c r="G5" s="15"/>
      <c r="H5" s="8" t="s">
        <v>6</v>
      </c>
      <c r="I5" s="17"/>
    </row>
    <row r="6" spans="1:9" s="13" customFormat="1" ht="22.5" customHeight="1" x14ac:dyDescent="0.45">
      <c r="A6" s="14"/>
      <c r="B6" s="15" t="s">
        <v>7</v>
      </c>
      <c r="C6" s="16"/>
      <c r="D6" s="15"/>
      <c r="E6" s="15" t="s">
        <v>8</v>
      </c>
      <c r="F6" s="16"/>
      <c r="G6" s="15"/>
      <c r="H6" s="15" t="s">
        <v>8</v>
      </c>
      <c r="I6" s="17"/>
    </row>
    <row r="7" spans="1:9" s="13" customFormat="1" ht="21" customHeight="1" x14ac:dyDescent="0.45">
      <c r="A7" s="14"/>
      <c r="B7" s="15" t="s">
        <v>9</v>
      </c>
      <c r="C7" s="16" t="s">
        <v>10</v>
      </c>
      <c r="D7" s="15" t="s">
        <v>11</v>
      </c>
      <c r="E7" s="15" t="s">
        <v>12</v>
      </c>
      <c r="F7" s="16" t="s">
        <v>10</v>
      </c>
      <c r="G7" s="15" t="s">
        <v>11</v>
      </c>
      <c r="H7" s="15" t="s">
        <v>12</v>
      </c>
      <c r="I7" s="17"/>
    </row>
    <row r="8" spans="1:9" s="13" customFormat="1" ht="21" customHeight="1" x14ac:dyDescent="0.45">
      <c r="A8" s="18"/>
      <c r="B8" s="19" t="s">
        <v>13</v>
      </c>
      <c r="C8" s="20" t="s">
        <v>14</v>
      </c>
      <c r="D8" s="19" t="s">
        <v>15</v>
      </c>
      <c r="E8" s="19" t="s">
        <v>16</v>
      </c>
      <c r="F8" s="20" t="s">
        <v>14</v>
      </c>
      <c r="G8" s="19" t="s">
        <v>15</v>
      </c>
      <c r="H8" s="19" t="s">
        <v>16</v>
      </c>
      <c r="I8" s="21"/>
    </row>
    <row r="9" spans="1:9" s="3" customFormat="1" ht="24.95" customHeight="1" x14ac:dyDescent="0.45">
      <c r="A9" s="22" t="s">
        <v>17</v>
      </c>
      <c r="B9" s="23">
        <f>SUM(B10:B17)</f>
        <v>11</v>
      </c>
      <c r="C9" s="24">
        <f t="shared" ref="C9:H9" si="0">SUM(C10:C17)</f>
        <v>23493264.039999999</v>
      </c>
      <c r="D9" s="24">
        <f t="shared" si="0"/>
        <v>22882634.580000002</v>
      </c>
      <c r="E9" s="24">
        <f t="shared" si="0"/>
        <v>3791419.33</v>
      </c>
      <c r="F9" s="24">
        <f t="shared" si="0"/>
        <v>2160331.9899999998</v>
      </c>
      <c r="G9" s="24">
        <f t="shared" si="0"/>
        <v>2512281.44</v>
      </c>
      <c r="H9" s="24">
        <f t="shared" si="0"/>
        <v>828085.26</v>
      </c>
      <c r="I9" s="22" t="s">
        <v>18</v>
      </c>
    </row>
    <row r="10" spans="1:9" s="28" customFormat="1" ht="24.95" customHeight="1" x14ac:dyDescent="0.45">
      <c r="A10" s="13" t="s">
        <v>19</v>
      </c>
      <c r="B10" s="25">
        <v>4</v>
      </c>
      <c r="C10" s="26">
        <v>10296055.5</v>
      </c>
      <c r="D10" s="27">
        <v>10111983.52</v>
      </c>
      <c r="E10" s="27">
        <v>1352806.8100000005</v>
      </c>
      <c r="F10" s="26">
        <v>1339824.46</v>
      </c>
      <c r="G10" s="27">
        <v>1492198.05</v>
      </c>
      <c r="H10" s="27">
        <v>309788.27</v>
      </c>
      <c r="I10" s="13" t="s">
        <v>20</v>
      </c>
    </row>
    <row r="11" spans="1:9" s="28" customFormat="1" ht="24.95" customHeight="1" x14ac:dyDescent="0.45">
      <c r="A11" s="13" t="s">
        <v>21</v>
      </c>
      <c r="B11" s="25">
        <v>1</v>
      </c>
      <c r="C11" s="26">
        <v>1217202.52</v>
      </c>
      <c r="D11" s="27">
        <v>1183641.23</v>
      </c>
      <c r="E11" s="27">
        <v>119278.9700000002</v>
      </c>
      <c r="F11" s="26">
        <v>9694.31</v>
      </c>
      <c r="G11" s="27">
        <v>11846.72</v>
      </c>
      <c r="H11" s="27">
        <v>39133.919999999998</v>
      </c>
      <c r="I11" s="13" t="s">
        <v>22</v>
      </c>
    </row>
    <row r="12" spans="1:9" s="28" customFormat="1" ht="24.95" customHeight="1" x14ac:dyDescent="0.45">
      <c r="A12" s="13" t="s">
        <v>23</v>
      </c>
      <c r="B12" s="25">
        <v>1</v>
      </c>
      <c r="C12" s="26">
        <v>1278586.3600000001</v>
      </c>
      <c r="D12" s="27">
        <v>1241071.53</v>
      </c>
      <c r="E12" s="27">
        <v>179616.63000000012</v>
      </c>
      <c r="F12" s="26">
        <v>48541.52</v>
      </c>
      <c r="G12" s="27">
        <v>99665.97</v>
      </c>
      <c r="H12" s="27">
        <v>49063.67</v>
      </c>
      <c r="I12" s="13" t="s">
        <v>24</v>
      </c>
    </row>
    <row r="13" spans="1:9" s="28" customFormat="1" ht="24.95" customHeight="1" x14ac:dyDescent="0.45">
      <c r="A13" s="13" t="s">
        <v>25</v>
      </c>
      <c r="B13" s="25">
        <v>1</v>
      </c>
      <c r="C13" s="26">
        <v>2329392.67</v>
      </c>
      <c r="D13" s="27">
        <v>2204607.2999999998</v>
      </c>
      <c r="E13" s="27">
        <v>695968.22</v>
      </c>
      <c r="F13" s="26">
        <v>89943.53</v>
      </c>
      <c r="G13" s="27">
        <v>163609.23000000001</v>
      </c>
      <c r="H13" s="27">
        <v>77517.179999999993</v>
      </c>
      <c r="I13" s="13" t="s">
        <v>26</v>
      </c>
    </row>
    <row r="14" spans="1:9" ht="24.95" customHeight="1" x14ac:dyDescent="0.5">
      <c r="A14" s="13" t="s">
        <v>27</v>
      </c>
      <c r="B14" s="25">
        <v>1</v>
      </c>
      <c r="C14" s="26">
        <v>1794644.44</v>
      </c>
      <c r="D14" s="27">
        <v>1752233.22</v>
      </c>
      <c r="E14" s="27">
        <v>478780.84000000008</v>
      </c>
      <c r="F14" s="26">
        <v>249430.41</v>
      </c>
      <c r="G14" s="27">
        <v>256160.12</v>
      </c>
      <c r="H14" s="27">
        <v>122372.25</v>
      </c>
      <c r="I14" s="13" t="s">
        <v>28</v>
      </c>
    </row>
    <row r="15" spans="1:9" ht="24.95" customHeight="1" x14ac:dyDescent="0.5">
      <c r="A15" s="13" t="s">
        <v>29</v>
      </c>
      <c r="B15" s="25">
        <v>1</v>
      </c>
      <c r="C15" s="26">
        <v>1839452.94</v>
      </c>
      <c r="D15" s="27">
        <v>1780783.36</v>
      </c>
      <c r="E15" s="27">
        <v>285860.93999999971</v>
      </c>
      <c r="F15" s="26">
        <v>48164.75</v>
      </c>
      <c r="G15" s="27">
        <v>57209.5</v>
      </c>
      <c r="H15" s="27">
        <v>43090.42</v>
      </c>
      <c r="I15" s="13" t="s">
        <v>30</v>
      </c>
    </row>
    <row r="16" spans="1:9" ht="24.95" customHeight="1" x14ac:dyDescent="0.5">
      <c r="A16" s="13" t="s">
        <v>31</v>
      </c>
      <c r="B16" s="25">
        <v>1</v>
      </c>
      <c r="C16" s="26">
        <v>2626842.77</v>
      </c>
      <c r="D16" s="27">
        <v>2575285.8199999998</v>
      </c>
      <c r="E16" s="27">
        <v>220993.92000000039</v>
      </c>
      <c r="F16" s="26">
        <v>44576.95</v>
      </c>
      <c r="G16" s="27">
        <v>56671.46</v>
      </c>
      <c r="H16" s="27">
        <v>33798.35</v>
      </c>
      <c r="I16" s="13" t="s">
        <v>32</v>
      </c>
    </row>
    <row r="17" spans="1:9" ht="24.95" customHeight="1" x14ac:dyDescent="0.5">
      <c r="A17" s="13" t="s">
        <v>33</v>
      </c>
      <c r="B17" s="25">
        <v>1</v>
      </c>
      <c r="C17" s="26">
        <v>2111086.84</v>
      </c>
      <c r="D17" s="27">
        <v>2033028.6</v>
      </c>
      <c r="E17" s="27">
        <v>458112.99999999953</v>
      </c>
      <c r="F17" s="26">
        <v>330156.06</v>
      </c>
      <c r="G17" s="27">
        <v>374920.39</v>
      </c>
      <c r="H17" s="27">
        <v>153321.20000000001</v>
      </c>
      <c r="I17" s="13" t="s">
        <v>34</v>
      </c>
    </row>
    <row r="18" spans="1:9" ht="18" customHeight="1" x14ac:dyDescent="0.5">
      <c r="A18" s="30"/>
      <c r="B18" s="31"/>
      <c r="C18" s="32"/>
      <c r="D18" s="31"/>
      <c r="E18" s="31"/>
      <c r="F18" s="32"/>
      <c r="G18" s="31"/>
      <c r="H18" s="31"/>
      <c r="I18" s="30"/>
    </row>
    <row r="19" spans="1:9" x14ac:dyDescent="0.5">
      <c r="A19" s="5" t="s">
        <v>35</v>
      </c>
      <c r="B19" s="13"/>
      <c r="C19" s="13"/>
      <c r="D19" s="13"/>
      <c r="E19" s="5" t="s">
        <v>36</v>
      </c>
      <c r="G19" s="13"/>
    </row>
    <row r="20" spans="1:9" x14ac:dyDescent="0.5">
      <c r="A20" s="5"/>
    </row>
    <row r="21" spans="1:9" x14ac:dyDescent="0.5">
      <c r="A21" s="5"/>
    </row>
  </sheetData>
  <mergeCells count="4">
    <mergeCell ref="A4:A8"/>
    <mergeCell ref="C4:E4"/>
    <mergeCell ref="F4:H4"/>
    <mergeCell ref="I4:I8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</vt:lpstr>
      <vt:lpstr>'T-3'!Print_Area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2021-10-14T08:35:10Z</dcterms:created>
  <dcterms:modified xsi:type="dcterms:W3CDTF">2021-10-14T08:35:47Z</dcterms:modified>
</cp:coreProperties>
</file>