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E9024B44-10E5-456B-ABED-C5E54E5337D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1.3" sheetId="5" r:id="rId1"/>
  </sheets>
  <definedNames>
    <definedName name="_xlnm.Print_Area" localSheetId="0">'T-1.3'!$A$1:$AE$26</definedName>
  </definedNames>
  <calcPr calcId="191029"/>
</workbook>
</file>

<file path=xl/calcChain.xml><?xml version="1.0" encoding="utf-8"?>
<calcChain xmlns="http://schemas.openxmlformats.org/spreadsheetml/2006/main">
  <c r="F8" i="5" l="1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E8" i="5"/>
</calcChain>
</file>

<file path=xl/sharedStrings.xml><?xml version="1.0" encoding="utf-8"?>
<sst xmlns="http://schemas.openxmlformats.org/spreadsheetml/2006/main" count="66" uniqueCount="61">
  <si>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</si>
  <si>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</si>
  <si>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</si>
  <si>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</si>
  <si>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</si>
  <si>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</si>
  <si>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</si>
  <si>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</si>
  <si>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</si>
  <si>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</si>
  <si>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</si>
  <si>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</si>
  <si>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</si>
  <si>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</si>
  <si>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</si>
  <si>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</si>
  <si>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</si>
  <si>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</si>
  <si>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</si>
  <si>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</si>
  <si>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</si>
  <si>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</si>
  <si>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</si>
  <si>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</si>
  <si>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</si>
  <si>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</si>
  <si>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</si>
  <si>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</si>
  <si>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</si>
  <si>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</si>
  <si>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</si>
  <si>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</si>
  <si>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</si>
  <si>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</si>
  <si>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</si>
  <si>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</si>
  <si>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</si>
  <si>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</si>
  <si>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</si>
  <si>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</si>
  <si>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</si>
  <si>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</si>
  <si>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</si>
  <si>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</si>
  <si>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หมวดอายุ (ปี)  Age group (year)</t>
  </si>
  <si>
    <t xml:space="preserve">        1/  ……………………………………………………..</t>
  </si>
  <si>
    <t xml:space="preserve">   หมายเหตุ:  ไม่ทราบ = ไม่ทราบ/ระบุปีจันทรคติ</t>
  </si>
  <si>
    <t xml:space="preserve">   Note:  Unknown = Unknown/Lunar calendar</t>
  </si>
  <si>
    <t>Source:  Department of Provincial Administration, Ministry of Interior</t>
  </si>
  <si>
    <t xml:space="preserve">          ที่มา:  กรมการปกครอง กระทรวงมหาดไทย</t>
  </si>
  <si>
    <t xml:space="preserve">             1/  ……………………………………………………..</t>
  </si>
  <si>
    <t>อำเภอ</t>
  </si>
  <si>
    <t>อำเภอถลาง</t>
  </si>
  <si>
    <t>Thalang district</t>
  </si>
  <si>
    <t>Kathu district</t>
  </si>
  <si>
    <t>อำเภอเมืองภูเก็ต</t>
  </si>
  <si>
    <t>อำเภอกะทู้</t>
  </si>
  <si>
    <t xml:space="preserve"> Mueang Phuket district</t>
  </si>
  <si>
    <t>ประชากรจากการทะเบียน จำแนกตามหมวดอายุ เป็นรายอำเภอ พ.ศ. 2563</t>
  </si>
  <si>
    <t>Population from Registration Record by Age Group and District: 2020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</si>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</sst>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NumberFormat="1" applyFont="1" applyAlignment="1"/>
    <xf numFmtId="0" fontId="9" fillId="0" borderId="9" xfId="0" applyFont="1" applyBorder="1" applyAlignment="1">
      <alignment horizontal="center" vertical="center" shrinkToFit="1"/>
    </xf>
    <xf numFmtId="0" fontId="10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0" xfId="1" applyNumberFormat="1" applyFont="1" applyAlignment="1">
      <alignment vertical="center"/>
    </xf>
    <xf numFmtId="164" fontId="9" fillId="0" borderId="10" xfId="1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/>
    <xf numFmtId="0" fontId="9" fillId="0" borderId="6" xfId="0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9" fillId="0" borderId="5" xfId="1" applyNumberFormat="1" applyFont="1" applyBorder="1" applyAlignment="1">
      <alignment vertical="center"/>
    </xf>
    <xf numFmtId="164" fontId="9" fillId="0" borderId="4" xfId="1" applyNumberFormat="1" applyFont="1" applyBorder="1" applyAlignment="1">
      <alignment vertical="center"/>
    </xf>
    <xf numFmtId="164" fontId="9" fillId="0" borderId="7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4" fontId="6" fillId="0" borderId="3" xfId="1" applyNumberFormat="1" applyFont="1" applyBorder="1" applyAlignment="1">
      <alignment horizontal="right"/>
    </xf>
    <xf numFmtId="164" fontId="7" fillId="0" borderId="3" xfId="1" applyNumberFormat="1" applyFont="1" applyBorder="1" applyAlignment="1"/>
    <xf numFmtId="164" fontId="8" fillId="0" borderId="2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24</xdr:row>
      <xdr:rowOff>0</xdr:rowOff>
    </xdr:from>
    <xdr:to>
      <xdr:col>30</xdr:col>
      <xdr:colOff>246434</xdr:colOff>
      <xdr:row>25</xdr:row>
      <xdr:rowOff>171450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EADEF495-A209-4C66-BA87-72560D791838}"/>
            </a:ext>
          </a:extLst>
        </xdr:cNvPr>
        <xdr:cNvGrpSpPr/>
      </xdr:nvGrpSpPr>
      <xdr:grpSpPr>
        <a:xfrm>
          <a:off x="13677900" y="5962650"/>
          <a:ext cx="398834" cy="390525"/>
          <a:chOff x="9515475" y="6000750"/>
          <a:chExt cx="398834" cy="390525"/>
        </a:xfrm>
      </xdr:grpSpPr>
      <xdr:sp macro="" textlink="">
        <xdr:nvSpPr>
          <xdr:cNvPr id="13" name="Circle: Hollow 12">
            <a:extLst>
              <a:ext uri="{FF2B5EF4-FFF2-40B4-BE49-F238E27FC236}">
                <a16:creationId xmlns:a16="http://schemas.microsoft.com/office/drawing/2014/main" id="{700F37DA-2274-462D-98B8-07117E9A9268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2B19EABE-C918-4BE6-AD35-1F81DC8EC94C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7"/>
  <sheetViews>
    <sheetView showGridLines="0" tabSelected="1" workbookViewId="0">
      <selection activeCell="AF19" sqref="AF19"/>
    </sheetView>
  </sheetViews>
  <sheetFormatPr defaultRowHeight="18.75" x14ac:dyDescent="0.3"/>
  <cols>
    <col min="1" max="1" width="1.28515625" style="4" customWidth="1"/>
    <col min="2" max="2" width="5.5703125" style="4" customWidth="1"/>
    <col min="3" max="3" width="4.140625" style="4" customWidth="1"/>
    <col min="4" max="4" width="1.7109375" style="4" customWidth="1"/>
    <col min="5" max="22" width="8" style="4" customWidth="1"/>
    <col min="23" max="23" width="0.140625" style="4" customWidth="1"/>
    <col min="24" max="24" width="5.85546875" style="4" customWidth="1"/>
    <col min="25" max="25" width="7" style="4" customWidth="1"/>
    <col min="26" max="26" width="7.7109375" style="4" customWidth="1"/>
    <col min="27" max="27" width="12.140625" style="4" customWidth="1"/>
    <col min="28" max="28" width="1.28515625" style="4" customWidth="1"/>
    <col min="29" max="29" width="14.28515625" style="4" customWidth="1"/>
    <col min="30" max="30" width="2.28515625" style="4" customWidth="1"/>
    <col min="31" max="31" width="4.140625" style="4" customWidth="1"/>
    <col min="32" max="16384" width="9.140625" style="4"/>
  </cols>
  <sheetData>
    <row r="1" spans="1:29" s="1" customFormat="1" x14ac:dyDescent="0.3">
      <c r="B1" s="1" t="s">
        <v>0</v>
      </c>
      <c r="C1" s="2">
        <v>1.3</v>
      </c>
      <c r="D1" s="1" t="s">
        <v>58</v>
      </c>
    </row>
    <row r="2" spans="1:29" s="3" customFormat="1" x14ac:dyDescent="0.3">
      <c r="B2" s="7" t="s">
        <v>33</v>
      </c>
      <c r="C2" s="2">
        <v>1.3</v>
      </c>
      <c r="D2" s="8" t="s">
        <v>59</v>
      </c>
    </row>
    <row r="3" spans="1:29" s="10" customFormat="1" ht="21.75" customHeight="1" x14ac:dyDescent="0.25">
      <c r="A3" s="70" t="s">
        <v>51</v>
      </c>
      <c r="B3" s="70"/>
      <c r="C3" s="70"/>
      <c r="D3" s="71"/>
      <c r="E3" s="9"/>
      <c r="F3" s="54" t="s">
        <v>44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6"/>
      <c r="AB3" s="58" t="s">
        <v>32</v>
      </c>
      <c r="AC3" s="59"/>
    </row>
    <row r="4" spans="1:29" s="10" customFormat="1" ht="13.5" x14ac:dyDescent="0.25">
      <c r="A4" s="72"/>
      <c r="B4" s="72"/>
      <c r="C4" s="72"/>
      <c r="D4" s="73"/>
      <c r="E4" s="32"/>
      <c r="F4" s="11"/>
      <c r="G4" s="12"/>
      <c r="H4" s="13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68" t="s">
        <v>29</v>
      </c>
      <c r="W4" s="69"/>
      <c r="X4" s="14"/>
      <c r="Y4" s="15" t="s">
        <v>21</v>
      </c>
      <c r="Z4" s="15" t="s">
        <v>34</v>
      </c>
      <c r="AA4" s="15" t="s">
        <v>39</v>
      </c>
      <c r="AB4" s="60"/>
      <c r="AC4" s="61"/>
    </row>
    <row r="5" spans="1:29" s="10" customFormat="1" ht="13.5" x14ac:dyDescent="0.25">
      <c r="A5" s="72"/>
      <c r="B5" s="72"/>
      <c r="C5" s="72"/>
      <c r="D5" s="73"/>
      <c r="E5" s="3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64" t="s">
        <v>28</v>
      </c>
      <c r="W5" s="65"/>
      <c r="X5" s="14"/>
      <c r="Y5" s="17" t="s">
        <v>22</v>
      </c>
      <c r="Z5" s="17" t="s">
        <v>35</v>
      </c>
      <c r="AA5" s="17" t="s">
        <v>40</v>
      </c>
      <c r="AB5" s="60"/>
      <c r="AC5" s="61"/>
    </row>
    <row r="6" spans="1:29" s="10" customFormat="1" ht="13.5" x14ac:dyDescent="0.25">
      <c r="A6" s="72"/>
      <c r="B6" s="72"/>
      <c r="C6" s="72"/>
      <c r="D6" s="73"/>
      <c r="E6" s="31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66" t="s">
        <v>31</v>
      </c>
      <c r="W6" s="67"/>
      <c r="X6" s="14" t="s">
        <v>25</v>
      </c>
      <c r="Y6" s="17" t="s">
        <v>36</v>
      </c>
      <c r="Z6" s="17" t="s">
        <v>43</v>
      </c>
      <c r="AA6" s="17" t="s">
        <v>41</v>
      </c>
      <c r="AB6" s="60"/>
      <c r="AC6" s="61"/>
    </row>
    <row r="7" spans="1:29" s="10" customFormat="1" ht="13.5" x14ac:dyDescent="0.25">
      <c r="A7" s="74"/>
      <c r="B7" s="74"/>
      <c r="C7" s="74"/>
      <c r="D7" s="75"/>
      <c r="E7" s="33" t="s">
        <v>4</v>
      </c>
      <c r="F7" s="34" t="s">
        <v>5</v>
      </c>
      <c r="G7" s="35" t="s">
        <v>6</v>
      </c>
      <c r="H7" s="36" t="s">
        <v>7</v>
      </c>
      <c r="I7" s="35" t="s">
        <v>8</v>
      </c>
      <c r="J7" s="36" t="s">
        <v>9</v>
      </c>
      <c r="K7" s="35" t="s">
        <v>10</v>
      </c>
      <c r="L7" s="36" t="s">
        <v>11</v>
      </c>
      <c r="M7" s="35" t="s">
        <v>12</v>
      </c>
      <c r="N7" s="36" t="s">
        <v>13</v>
      </c>
      <c r="O7" s="35" t="s">
        <v>14</v>
      </c>
      <c r="P7" s="36" t="s">
        <v>15</v>
      </c>
      <c r="Q7" s="35" t="s">
        <v>16</v>
      </c>
      <c r="R7" s="36" t="s">
        <v>17</v>
      </c>
      <c r="S7" s="35" t="s">
        <v>18</v>
      </c>
      <c r="T7" s="36" t="s">
        <v>19</v>
      </c>
      <c r="U7" s="35" t="s">
        <v>20</v>
      </c>
      <c r="V7" s="52" t="s">
        <v>30</v>
      </c>
      <c r="W7" s="53"/>
      <c r="X7" s="37" t="s">
        <v>26</v>
      </c>
      <c r="Y7" s="18" t="s">
        <v>37</v>
      </c>
      <c r="Z7" s="18" t="s">
        <v>38</v>
      </c>
      <c r="AA7" s="18" t="s">
        <v>42</v>
      </c>
      <c r="AB7" s="62"/>
      <c r="AC7" s="63"/>
    </row>
    <row r="8" spans="1:29" s="19" customFormat="1" ht="24" customHeight="1" x14ac:dyDescent="0.25">
      <c r="A8" s="57" t="s">
        <v>27</v>
      </c>
      <c r="B8" s="57"/>
      <c r="C8" s="57"/>
      <c r="D8" s="57"/>
      <c r="E8" s="50">
        <f>SUM(E9:E10)</f>
        <v>414471</v>
      </c>
      <c r="F8" s="50">
        <f t="shared" ref="F8:AA8" si="0">SUM(F9:F10)</f>
        <v>24615</v>
      </c>
      <c r="G8" s="50">
        <f t="shared" si="0"/>
        <v>29359</v>
      </c>
      <c r="H8" s="50">
        <f t="shared" si="0"/>
        <v>28565</v>
      </c>
      <c r="I8" s="50">
        <f t="shared" si="0"/>
        <v>26826</v>
      </c>
      <c r="J8" s="50">
        <f t="shared" si="0"/>
        <v>27098</v>
      </c>
      <c r="K8" s="50">
        <f t="shared" si="0"/>
        <v>30783</v>
      </c>
      <c r="L8" s="50">
        <f t="shared" si="0"/>
        <v>30517</v>
      </c>
      <c r="M8" s="50">
        <f t="shared" si="0"/>
        <v>34346</v>
      </c>
      <c r="N8" s="50">
        <f t="shared" si="0"/>
        <v>36469</v>
      </c>
      <c r="O8" s="50">
        <f t="shared" si="0"/>
        <v>31634</v>
      </c>
      <c r="P8" s="50">
        <f t="shared" si="0"/>
        <v>28988</v>
      </c>
      <c r="Q8" s="50">
        <f t="shared" si="0"/>
        <v>23199</v>
      </c>
      <c r="R8" s="50">
        <f t="shared" si="0"/>
        <v>16585</v>
      </c>
      <c r="S8" s="50">
        <f t="shared" si="0"/>
        <v>12020</v>
      </c>
      <c r="T8" s="50">
        <f t="shared" si="0"/>
        <v>8343</v>
      </c>
      <c r="U8" s="50">
        <f t="shared" si="0"/>
        <v>4977</v>
      </c>
      <c r="V8" s="50">
        <f t="shared" si="0"/>
        <v>6337</v>
      </c>
      <c r="W8" s="50">
        <f t="shared" si="0"/>
        <v>0</v>
      </c>
      <c r="X8" s="50">
        <f t="shared" si="0"/>
        <v>0</v>
      </c>
      <c r="Y8" s="50">
        <f t="shared" si="0"/>
        <v>2692</v>
      </c>
      <c r="Z8" s="50">
        <f t="shared" si="0"/>
        <v>367</v>
      </c>
      <c r="AA8" s="50">
        <f t="shared" si="0"/>
        <v>10751</v>
      </c>
      <c r="AB8" s="57" t="s">
        <v>4</v>
      </c>
      <c r="AC8" s="57"/>
    </row>
    <row r="9" spans="1:29" s="20" customFormat="1" ht="21" customHeight="1" x14ac:dyDescent="0.25">
      <c r="B9" s="20" t="s">
        <v>2</v>
      </c>
      <c r="E9" s="45">
        <v>271761</v>
      </c>
      <c r="F9" s="46">
        <v>15312</v>
      </c>
      <c r="G9" s="47">
        <v>19774</v>
      </c>
      <c r="H9" s="45">
        <v>19570</v>
      </c>
      <c r="I9" s="46">
        <v>17790</v>
      </c>
      <c r="J9" s="47">
        <v>17450</v>
      </c>
      <c r="K9" s="48">
        <v>19655</v>
      </c>
      <c r="L9" s="46">
        <v>19206</v>
      </c>
      <c r="M9" s="48">
        <v>22012</v>
      </c>
      <c r="N9" s="45">
        <v>23443</v>
      </c>
      <c r="O9" s="46">
        <v>20156</v>
      </c>
      <c r="P9" s="47">
        <v>18489</v>
      </c>
      <c r="Q9" s="46">
        <v>14906</v>
      </c>
      <c r="R9" s="48">
        <v>10804</v>
      </c>
      <c r="S9" s="46">
        <v>7916</v>
      </c>
      <c r="T9" s="48">
        <v>5403</v>
      </c>
      <c r="U9" s="46">
        <v>3324</v>
      </c>
      <c r="V9" s="48">
        <v>4070</v>
      </c>
      <c r="W9" s="47"/>
      <c r="X9" s="49" t="s">
        <v>60</v>
      </c>
      <c r="Y9" s="46">
        <v>1711</v>
      </c>
      <c r="Z9" s="46">
        <v>318</v>
      </c>
      <c r="AA9" s="46">
        <v>10452</v>
      </c>
      <c r="AB9" s="6"/>
      <c r="AC9" s="6" t="s">
        <v>23</v>
      </c>
    </row>
    <row r="10" spans="1:29" s="20" customFormat="1" ht="21" customHeight="1" x14ac:dyDescent="0.25">
      <c r="B10" s="20" t="s">
        <v>3</v>
      </c>
      <c r="E10" s="45">
        <v>142710</v>
      </c>
      <c r="F10" s="46">
        <v>9303</v>
      </c>
      <c r="G10" s="47">
        <v>9585</v>
      </c>
      <c r="H10" s="45">
        <v>8995</v>
      </c>
      <c r="I10" s="46">
        <v>9036</v>
      </c>
      <c r="J10" s="47">
        <v>9648</v>
      </c>
      <c r="K10" s="48">
        <v>11128</v>
      </c>
      <c r="L10" s="46">
        <v>11311</v>
      </c>
      <c r="M10" s="48">
        <v>12334</v>
      </c>
      <c r="N10" s="45">
        <v>13026</v>
      </c>
      <c r="O10" s="46">
        <v>11478</v>
      </c>
      <c r="P10" s="47">
        <v>10499</v>
      </c>
      <c r="Q10" s="46">
        <v>8293</v>
      </c>
      <c r="R10" s="48">
        <v>5781</v>
      </c>
      <c r="S10" s="46">
        <v>4104</v>
      </c>
      <c r="T10" s="48">
        <v>2940</v>
      </c>
      <c r="U10" s="46">
        <v>1653</v>
      </c>
      <c r="V10" s="48">
        <v>2267</v>
      </c>
      <c r="W10" s="47"/>
      <c r="X10" s="49" t="s">
        <v>60</v>
      </c>
      <c r="Y10" s="46">
        <v>981</v>
      </c>
      <c r="Z10" s="46">
        <v>49</v>
      </c>
      <c r="AA10" s="46">
        <v>299</v>
      </c>
      <c r="AB10" s="6"/>
      <c r="AC10" s="6" t="s">
        <v>24</v>
      </c>
    </row>
    <row r="11" spans="1:29" s="20" customFormat="1" ht="21" customHeight="1" x14ac:dyDescent="0.25">
      <c r="A11" s="20" t="s">
        <v>55</v>
      </c>
      <c r="E11" s="45">
        <v>248997</v>
      </c>
      <c r="F11" s="46">
        <v>14378</v>
      </c>
      <c r="G11" s="47">
        <v>17771</v>
      </c>
      <c r="H11" s="45">
        <v>17962</v>
      </c>
      <c r="I11" s="46">
        <v>16789</v>
      </c>
      <c r="J11" s="47">
        <v>16151</v>
      </c>
      <c r="K11" s="48">
        <v>17832</v>
      </c>
      <c r="L11" s="46">
        <v>17352</v>
      </c>
      <c r="M11" s="48">
        <v>20016</v>
      </c>
      <c r="N11" s="45">
        <v>21425</v>
      </c>
      <c r="O11" s="46">
        <v>18542</v>
      </c>
      <c r="P11" s="47">
        <v>17218</v>
      </c>
      <c r="Q11" s="46">
        <v>13973</v>
      </c>
      <c r="R11" s="48">
        <v>10201</v>
      </c>
      <c r="S11" s="46">
        <v>7520</v>
      </c>
      <c r="T11" s="48">
        <v>5151</v>
      </c>
      <c r="U11" s="46">
        <v>3147</v>
      </c>
      <c r="V11" s="48">
        <v>3841</v>
      </c>
      <c r="W11" s="47"/>
      <c r="X11" s="49" t="s">
        <v>60</v>
      </c>
      <c r="Y11" s="46">
        <v>1092</v>
      </c>
      <c r="Z11" s="46">
        <v>271</v>
      </c>
      <c r="AA11" s="46">
        <v>8365</v>
      </c>
      <c r="AB11" s="6" t="s">
        <v>57</v>
      </c>
      <c r="AC11" s="6"/>
    </row>
    <row r="12" spans="1:29" s="20" customFormat="1" ht="21" customHeight="1" x14ac:dyDescent="0.25">
      <c r="A12" s="20" t="s">
        <v>56</v>
      </c>
      <c r="E12" s="45">
        <v>57422</v>
      </c>
      <c r="F12" s="46">
        <v>3489</v>
      </c>
      <c r="G12" s="47">
        <v>4063</v>
      </c>
      <c r="H12" s="45">
        <v>3706</v>
      </c>
      <c r="I12" s="46">
        <v>3549</v>
      </c>
      <c r="J12" s="47">
        <v>3849</v>
      </c>
      <c r="K12" s="48">
        <v>4525</v>
      </c>
      <c r="L12" s="46">
        <v>4599</v>
      </c>
      <c r="M12" s="48">
        <v>5140</v>
      </c>
      <c r="N12" s="45">
        <v>5490</v>
      </c>
      <c r="O12" s="46">
        <v>4645</v>
      </c>
      <c r="P12" s="47">
        <v>4007</v>
      </c>
      <c r="Q12" s="46">
        <v>2921</v>
      </c>
      <c r="R12" s="48">
        <v>1988</v>
      </c>
      <c r="S12" s="46">
        <v>1319</v>
      </c>
      <c r="T12" s="48">
        <v>854</v>
      </c>
      <c r="U12" s="46">
        <v>482</v>
      </c>
      <c r="V12" s="48">
        <v>581</v>
      </c>
      <c r="W12" s="47"/>
      <c r="X12" s="49" t="s">
        <v>60</v>
      </c>
      <c r="Y12" s="46">
        <v>789</v>
      </c>
      <c r="Z12" s="46">
        <v>40</v>
      </c>
      <c r="AA12" s="46">
        <v>1386</v>
      </c>
      <c r="AB12" s="6" t="s">
        <v>54</v>
      </c>
      <c r="AC12" s="6"/>
    </row>
    <row r="13" spans="1:29" s="20" customFormat="1" ht="21" customHeight="1" x14ac:dyDescent="0.25">
      <c r="A13" s="20" t="s">
        <v>52</v>
      </c>
      <c r="E13" s="45">
        <v>108052</v>
      </c>
      <c r="F13" s="46">
        <v>6748</v>
      </c>
      <c r="G13" s="47">
        <v>7525</v>
      </c>
      <c r="H13" s="45">
        <v>6897</v>
      </c>
      <c r="I13" s="46">
        <v>6488</v>
      </c>
      <c r="J13" s="47">
        <v>7098</v>
      </c>
      <c r="K13" s="48">
        <v>8426</v>
      </c>
      <c r="L13" s="46">
        <v>8566</v>
      </c>
      <c r="M13" s="48">
        <v>9190</v>
      </c>
      <c r="N13" s="45">
        <v>9554</v>
      </c>
      <c r="O13" s="46">
        <v>8447</v>
      </c>
      <c r="P13" s="47">
        <v>7763</v>
      </c>
      <c r="Q13" s="46">
        <v>6305</v>
      </c>
      <c r="R13" s="48">
        <v>4396</v>
      </c>
      <c r="S13" s="46">
        <v>3181</v>
      </c>
      <c r="T13" s="48">
        <v>2338</v>
      </c>
      <c r="U13" s="46">
        <v>1348</v>
      </c>
      <c r="V13" s="48">
        <v>1915</v>
      </c>
      <c r="W13" s="47"/>
      <c r="X13" s="49" t="s">
        <v>60</v>
      </c>
      <c r="Y13" s="46">
        <v>811</v>
      </c>
      <c r="Z13" s="46">
        <v>56</v>
      </c>
      <c r="AA13" s="46">
        <v>1000</v>
      </c>
      <c r="AB13" s="6" t="s">
        <v>53</v>
      </c>
      <c r="AC13" s="6"/>
    </row>
    <row r="14" spans="1:29" s="20" customFormat="1" ht="21" customHeight="1" x14ac:dyDescent="0.5"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28"/>
      <c r="AC14" s="6"/>
    </row>
    <row r="15" spans="1:29" s="20" customFormat="1" ht="21" customHeight="1" x14ac:dyDescent="0.5">
      <c r="E15" s="21"/>
      <c r="F15" s="22"/>
      <c r="G15" s="23"/>
      <c r="H15" s="21"/>
      <c r="I15" s="22"/>
      <c r="J15" s="23"/>
      <c r="K15" s="24"/>
      <c r="L15" s="22"/>
      <c r="M15" s="24"/>
      <c r="N15" s="21"/>
      <c r="O15" s="22"/>
      <c r="P15" s="23"/>
      <c r="Q15" s="25"/>
      <c r="R15" s="26"/>
      <c r="S15" s="25"/>
      <c r="T15" s="26"/>
      <c r="U15" s="25"/>
      <c r="V15" s="26"/>
      <c r="W15" s="27"/>
      <c r="X15" s="26"/>
      <c r="Y15" s="25"/>
      <c r="Z15" s="25"/>
      <c r="AA15" s="25"/>
      <c r="AB15" s="28"/>
      <c r="AC15" s="6"/>
    </row>
    <row r="16" spans="1:29" s="20" customFormat="1" ht="21" customHeight="1" x14ac:dyDescent="0.5">
      <c r="E16" s="21"/>
      <c r="F16" s="22"/>
      <c r="G16" s="23"/>
      <c r="H16" s="21"/>
      <c r="I16" s="22"/>
      <c r="J16" s="23"/>
      <c r="K16" s="24"/>
      <c r="L16" s="22"/>
      <c r="M16" s="24"/>
      <c r="N16" s="21"/>
      <c r="O16" s="22"/>
      <c r="P16" s="23"/>
      <c r="Q16" s="25"/>
      <c r="R16" s="26"/>
      <c r="S16" s="25"/>
      <c r="T16" s="26"/>
      <c r="U16" s="25"/>
      <c r="V16" s="26"/>
      <c r="W16" s="27"/>
      <c r="X16" s="26"/>
      <c r="Y16" s="25"/>
      <c r="Z16" s="25"/>
      <c r="AA16" s="25"/>
      <c r="AB16" s="28"/>
      <c r="AC16" s="6"/>
    </row>
    <row r="17" spans="1:29" s="20" customFormat="1" ht="21" customHeight="1" x14ac:dyDescent="0.5">
      <c r="E17" s="21"/>
      <c r="F17" s="22"/>
      <c r="G17" s="23"/>
      <c r="H17" s="29"/>
      <c r="I17" s="22"/>
      <c r="J17" s="29"/>
      <c r="K17" s="25"/>
      <c r="L17" s="26"/>
      <c r="M17" s="25"/>
      <c r="N17" s="26"/>
      <c r="O17" s="25"/>
      <c r="P17" s="26"/>
      <c r="Q17" s="25"/>
      <c r="R17" s="26"/>
      <c r="S17" s="25"/>
      <c r="T17" s="26"/>
      <c r="U17" s="25"/>
      <c r="V17" s="26"/>
      <c r="W17" s="27"/>
      <c r="X17" s="26"/>
      <c r="Y17" s="25"/>
      <c r="Z17" s="25"/>
      <c r="AA17" s="25"/>
      <c r="AB17" s="6"/>
      <c r="AC17" s="6"/>
    </row>
    <row r="18" spans="1:29" s="20" customFormat="1" ht="21" customHeight="1" x14ac:dyDescent="0.5">
      <c r="A18" s="24"/>
      <c r="B18" s="24"/>
      <c r="C18" s="24"/>
      <c r="D18" s="24"/>
      <c r="E18" s="21"/>
      <c r="F18" s="22"/>
      <c r="G18" s="23"/>
      <c r="H18" s="21"/>
      <c r="I18" s="22"/>
      <c r="J18" s="23"/>
      <c r="K18" s="24"/>
      <c r="L18" s="22"/>
      <c r="M18" s="24"/>
      <c r="N18" s="21"/>
      <c r="O18" s="22"/>
      <c r="P18" s="23"/>
      <c r="Q18" s="25"/>
      <c r="R18" s="26"/>
      <c r="S18" s="25"/>
      <c r="T18" s="26"/>
      <c r="U18" s="25"/>
      <c r="V18" s="26"/>
      <c r="W18" s="27"/>
      <c r="X18" s="26"/>
      <c r="Y18" s="25"/>
      <c r="Z18" s="25"/>
      <c r="AA18" s="25"/>
      <c r="AB18" s="24"/>
      <c r="AC18" s="24"/>
    </row>
    <row r="19" spans="1:29" s="20" customFormat="1" ht="21" customHeight="1" x14ac:dyDescent="0.5">
      <c r="A19" s="24"/>
      <c r="B19" s="24"/>
      <c r="C19" s="24"/>
      <c r="D19" s="24"/>
      <c r="E19" s="21"/>
      <c r="F19" s="22"/>
      <c r="G19" s="23"/>
      <c r="H19" s="29"/>
      <c r="I19" s="22"/>
      <c r="J19" s="29"/>
      <c r="K19" s="25"/>
      <c r="L19" s="26"/>
      <c r="M19" s="25"/>
      <c r="N19" s="26"/>
      <c r="O19" s="25"/>
      <c r="P19" s="26"/>
      <c r="Q19" s="25"/>
      <c r="R19" s="26"/>
      <c r="S19" s="25"/>
      <c r="T19" s="26"/>
      <c r="U19" s="25"/>
      <c r="V19" s="26"/>
      <c r="W19" s="27"/>
      <c r="X19" s="26"/>
      <c r="Y19" s="25"/>
      <c r="Z19" s="25"/>
      <c r="AA19" s="25"/>
      <c r="AB19" s="24"/>
      <c r="AC19" s="24"/>
    </row>
    <row r="20" spans="1:29" s="20" customFormat="1" ht="21" customHeight="1" x14ac:dyDescent="0.5">
      <c r="A20" s="24"/>
      <c r="B20" s="24"/>
      <c r="C20" s="24"/>
      <c r="D20" s="24"/>
      <c r="E20" s="21"/>
      <c r="F20" s="22"/>
      <c r="G20" s="23"/>
      <c r="H20" s="21"/>
      <c r="I20" s="22"/>
      <c r="J20" s="23"/>
      <c r="K20" s="24"/>
      <c r="L20" s="22"/>
      <c r="M20" s="24"/>
      <c r="N20" s="21"/>
      <c r="O20" s="22"/>
      <c r="P20" s="23"/>
      <c r="Q20" s="25"/>
      <c r="R20" s="26"/>
      <c r="S20" s="25"/>
      <c r="T20" s="26"/>
      <c r="U20" s="25"/>
      <c r="V20" s="26"/>
      <c r="W20" s="27"/>
      <c r="X20" s="26"/>
      <c r="Y20" s="25"/>
      <c r="Z20" s="25"/>
      <c r="AA20" s="25"/>
      <c r="AB20" s="30"/>
      <c r="AC20" s="24"/>
    </row>
    <row r="21" spans="1:29" s="20" customFormat="1" ht="21" customHeight="1" x14ac:dyDescent="0.5">
      <c r="A21" s="24"/>
      <c r="B21" s="24"/>
      <c r="C21" s="24"/>
      <c r="D21" s="24"/>
      <c r="E21" s="21"/>
      <c r="F21" s="22"/>
      <c r="G21" s="23"/>
      <c r="H21" s="21"/>
      <c r="I21" s="22"/>
      <c r="J21" s="23"/>
      <c r="K21" s="24"/>
      <c r="L21" s="22"/>
      <c r="M21" s="24"/>
      <c r="N21" s="21"/>
      <c r="O21" s="22"/>
      <c r="P21" s="23"/>
      <c r="Q21" s="25"/>
      <c r="R21" s="26"/>
      <c r="S21" s="25"/>
      <c r="T21" s="26"/>
      <c r="U21" s="25"/>
      <c r="V21" s="26"/>
      <c r="W21" s="27"/>
      <c r="X21" s="26"/>
      <c r="Y21" s="25"/>
      <c r="Z21" s="25"/>
      <c r="AA21" s="25"/>
      <c r="AB21" s="30"/>
      <c r="AC21" s="24"/>
    </row>
    <row r="22" spans="1:29" s="20" customFormat="1" ht="21" customHeight="1" x14ac:dyDescent="0.5">
      <c r="A22" s="24"/>
      <c r="B22" s="24"/>
      <c r="C22" s="24"/>
      <c r="D22" s="24"/>
      <c r="E22" s="21"/>
      <c r="F22" s="22"/>
      <c r="G22" s="23"/>
      <c r="H22" s="29"/>
      <c r="I22" s="22"/>
      <c r="J22" s="29"/>
      <c r="K22" s="25"/>
      <c r="L22" s="26"/>
      <c r="M22" s="25"/>
      <c r="N22" s="26"/>
      <c r="O22" s="25"/>
      <c r="P22" s="26"/>
      <c r="Q22" s="25"/>
      <c r="R22" s="26"/>
      <c r="S22" s="25"/>
      <c r="T22" s="26"/>
      <c r="U22" s="25"/>
      <c r="V22" s="26"/>
      <c r="W22" s="27"/>
      <c r="X22" s="26"/>
      <c r="Y22" s="25"/>
      <c r="Z22" s="25"/>
      <c r="AA22" s="25"/>
      <c r="AB22" s="30"/>
      <c r="AC22" s="24"/>
    </row>
    <row r="23" spans="1:29" s="20" customFormat="1" ht="21" customHeight="1" x14ac:dyDescent="0.5">
      <c r="A23" s="38"/>
      <c r="B23" s="38"/>
      <c r="C23" s="38"/>
      <c r="D23" s="38"/>
      <c r="E23" s="39"/>
      <c r="F23" s="40"/>
      <c r="G23" s="41"/>
      <c r="H23" s="39"/>
      <c r="I23" s="40"/>
      <c r="J23" s="41"/>
      <c r="K23" s="38"/>
      <c r="L23" s="40"/>
      <c r="M23" s="38"/>
      <c r="N23" s="39"/>
      <c r="O23" s="40"/>
      <c r="P23" s="41"/>
      <c r="Q23" s="42"/>
      <c r="R23" s="43"/>
      <c r="S23" s="42"/>
      <c r="T23" s="43"/>
      <c r="U23" s="42"/>
      <c r="V23" s="43"/>
      <c r="W23" s="44"/>
      <c r="X23" s="43"/>
      <c r="Y23" s="42"/>
      <c r="Z23" s="42"/>
      <c r="AA23" s="42"/>
      <c r="AB23" s="38"/>
      <c r="AC23" s="38"/>
    </row>
    <row r="24" spans="1:29" s="5" customFormat="1" ht="17.25" customHeight="1" x14ac:dyDescent="0.25">
      <c r="A24" s="5" t="s">
        <v>50</v>
      </c>
      <c r="R24" s="5" t="s">
        <v>45</v>
      </c>
    </row>
    <row r="25" spans="1:29" s="5" customFormat="1" ht="17.25" customHeight="1" x14ac:dyDescent="0.25">
      <c r="A25" s="5" t="s">
        <v>46</v>
      </c>
      <c r="R25" s="5" t="s">
        <v>47</v>
      </c>
    </row>
    <row r="26" spans="1:29" s="5" customFormat="1" ht="17.25" customHeight="1" x14ac:dyDescent="0.25">
      <c r="A26" s="5" t="s">
        <v>49</v>
      </c>
      <c r="R26" s="5" t="s">
        <v>48</v>
      </c>
    </row>
    <row r="27" spans="1:29" s="10" customFormat="1" ht="13.5" x14ac:dyDescent="0.25"/>
  </sheetData>
  <mergeCells count="9">
    <mergeCell ref="V7:W7"/>
    <mergeCell ref="F3:AA3"/>
    <mergeCell ref="AB8:AC8"/>
    <mergeCell ref="A8:D8"/>
    <mergeCell ref="AB3:AC7"/>
    <mergeCell ref="V5:W5"/>
    <mergeCell ref="V6:W6"/>
    <mergeCell ref="V4:W4"/>
    <mergeCell ref="A3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2020-10-27T02:41:03Z</cp:lastPrinted>
  <dcterms:created xsi:type="dcterms:W3CDTF">2004-08-16T17:13:42Z</dcterms:created>
  <dcterms:modified xsi:type="dcterms:W3CDTF">2021-10-27T08:35:37Z</dcterms:modified>
</cp:coreProperties>
</file>