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1.สรง\สรง\สรง.ปี 2564\"/>
    </mc:Choice>
  </mc:AlternateContent>
  <bookViews>
    <workbookView xWindow="-120" yWindow="-120" windowWidth="20730" windowHeight="11160"/>
  </bookViews>
  <sheets>
    <sheet name="ตร4" sheetId="1" r:id="rId1"/>
  </sheets>
  <definedNames>
    <definedName name="_xlnm.Print_Area" localSheetId="0">ตร4!$A$1:$D$28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C18" i="1" l="1"/>
  <c r="B18" i="1" l="1"/>
  <c r="D18" i="1" l="1"/>
</calcChain>
</file>

<file path=xl/sharedStrings.xml><?xml version="1.0" encoding="utf-8"?>
<sst xmlns="http://schemas.openxmlformats.org/spreadsheetml/2006/main" count="36" uniqueCount="23">
  <si>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</si>
  <si>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</si>
  <si>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</si>
  <si>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</si>
  <si>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</si>
  <si>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</si>
  <si>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</si>
  <si>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</si>
  <si>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</si>
  <si>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</si>
  <si>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</si>
  <si>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</si>
  <si>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</si>
  <si>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</si>
  <si>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</si>
  <si>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</si>
  <si>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</si>
  <si>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</si>
  <si>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</si>
  <si>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</si>
  <si>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4  จำนวนและร้อยละของผู้มีงานทำ จำแนกตามอาชีพ และเพศ</t>
  </si>
  <si>
    <t>-</t>
  </si>
  <si>
    <t>การสำรวจภาวะการทำงานของประชากร จังหวัดพิจิตร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</si>
</sst>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187" fontId="9" fillId="0" borderId="0" xfId="0" applyNumberFormat="1" applyFont="1" applyFill="1"/>
    <xf numFmtId="0" fontId="9" fillId="0" borderId="0" xfId="0" quotePrefix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/>
    </xf>
    <xf numFmtId="188" fontId="8" fillId="0" borderId="0" xfId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 vertical="center"/>
    </xf>
  </cellXfs>
  <cellStyles count="8">
    <cellStyle name="Comma 2" xfId="3"/>
    <cellStyle name="Normal 2" xfId="4"/>
    <cellStyle name="Normal 3" xfId="5"/>
    <cellStyle name="เครื่องหมายจุลภาค 2" xfId="2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8"/>
  <sheetViews>
    <sheetView tabSelected="1" zoomScale="80" zoomScaleNormal="80" workbookViewId="0">
      <selection activeCell="F1" sqref="F1:T1048576"/>
    </sheetView>
  </sheetViews>
  <sheetFormatPr defaultColWidth="9.09765625" defaultRowHeight="18" customHeight="1"/>
  <cols>
    <col min="1" max="1" width="44.3984375" style="1" bestFit="1" customWidth="1"/>
    <col min="2" max="4" width="11.69921875" style="1" customWidth="1"/>
    <col min="5" max="16384" width="9.09765625" style="1"/>
  </cols>
  <sheetData>
    <row r="1" spans="1:4" s="5" customFormat="1" ht="30" customHeight="1">
      <c r="A1" s="6" t="s">
        <v>20</v>
      </c>
      <c r="B1" s="1"/>
      <c r="C1" s="1"/>
      <c r="D1" s="1"/>
    </row>
    <row r="2" spans="1:4" s="5" customFormat="1" ht="13.5" customHeight="1">
      <c r="A2" s="6"/>
      <c r="B2" s="1"/>
      <c r="C2" s="1"/>
      <c r="D2" s="1"/>
    </row>
    <row r="3" spans="1:4" s="5" customFormat="1" ht="21" customHeight="1">
      <c r="A3" s="15" t="s">
        <v>19</v>
      </c>
      <c r="B3" s="16" t="s">
        <v>18</v>
      </c>
      <c r="C3" s="16" t="s">
        <v>17</v>
      </c>
      <c r="D3" s="16" t="s">
        <v>16</v>
      </c>
    </row>
    <row r="4" spans="1:4" s="5" customFormat="1" ht="24" customHeight="1">
      <c r="A4" s="7"/>
      <c r="B4" s="21" t="s">
        <v>15</v>
      </c>
      <c r="C4" s="21"/>
      <c r="D4" s="21"/>
    </row>
    <row r="5" spans="1:4" s="4" customFormat="1" ht="24" customHeight="1">
      <c r="A5" s="8" t="s">
        <v>10</v>
      </c>
      <c r="B5" s="17">
        <v>285973.85250000004</v>
      </c>
      <c r="C5" s="17">
        <v>152885.06</v>
      </c>
      <c r="D5" s="17">
        <v>133088.79749999999</v>
      </c>
    </row>
    <row r="6" spans="1:4" s="3" customFormat="1" ht="24" customHeight="1">
      <c r="A6" s="12" t="s">
        <v>14</v>
      </c>
      <c r="B6" s="9">
        <v>7318.2800000000007</v>
      </c>
      <c r="C6" s="9">
        <v>4684.8225000000002</v>
      </c>
      <c r="D6" s="9">
        <v>2633.5174999999999</v>
      </c>
    </row>
    <row r="7" spans="1:4" s="3" customFormat="1" ht="24" customHeight="1">
      <c r="A7" s="13" t="s">
        <v>8</v>
      </c>
      <c r="B7" s="9">
        <v>11802.905000000001</v>
      </c>
      <c r="C7" s="9">
        <v>3151.3949999999995</v>
      </c>
      <c r="D7" s="9">
        <v>8651.34</v>
      </c>
    </row>
    <row r="8" spans="1:4" s="3" customFormat="1" ht="24" customHeight="1">
      <c r="A8" s="12" t="s">
        <v>7</v>
      </c>
      <c r="B8" s="9">
        <v>5265.3775000000005</v>
      </c>
      <c r="C8" s="9">
        <v>2043.94</v>
      </c>
      <c r="D8" s="9">
        <v>3221.2849999999999</v>
      </c>
    </row>
    <row r="9" spans="1:4" s="3" customFormat="1" ht="24" customHeight="1">
      <c r="A9" s="13" t="s">
        <v>6</v>
      </c>
      <c r="B9" s="9">
        <v>8405.1450000000004</v>
      </c>
      <c r="C9" s="9">
        <v>3569.1325000000002</v>
      </c>
      <c r="D9" s="9">
        <v>4836.3425000000007</v>
      </c>
    </row>
    <row r="10" spans="1:4" s="2" customFormat="1" ht="24" customHeight="1">
      <c r="A10" s="12" t="s">
        <v>13</v>
      </c>
      <c r="B10" s="9">
        <v>48952.012500000004</v>
      </c>
      <c r="C10" s="9">
        <v>19080.0275</v>
      </c>
      <c r="D10" s="9">
        <v>29871.857500000006</v>
      </c>
    </row>
    <row r="11" spans="1:4" s="2" customFormat="1" ht="24" customHeight="1">
      <c r="A11" s="12" t="s">
        <v>12</v>
      </c>
      <c r="B11" s="9">
        <v>124767.17000000001</v>
      </c>
      <c r="C11" s="9">
        <v>71284.662500000006</v>
      </c>
      <c r="D11" s="9">
        <v>53482.509999999995</v>
      </c>
    </row>
    <row r="12" spans="1:4" s="2" customFormat="1" ht="24" customHeight="1">
      <c r="A12" s="12" t="s">
        <v>3</v>
      </c>
      <c r="B12" s="9">
        <v>29490.904999999999</v>
      </c>
      <c r="C12" s="9">
        <v>19076.86</v>
      </c>
      <c r="D12" s="9">
        <v>10414.215</v>
      </c>
    </row>
    <row r="13" spans="1:4" s="2" customFormat="1" ht="24" customHeight="1">
      <c r="A13" s="12" t="s">
        <v>2</v>
      </c>
      <c r="B13" s="9">
        <v>12805.1075</v>
      </c>
      <c r="C13" s="9">
        <v>9318.1200000000008</v>
      </c>
      <c r="D13" s="9">
        <v>3486.9874999999997</v>
      </c>
    </row>
    <row r="14" spans="1:4" s="2" customFormat="1" ht="24" customHeight="1">
      <c r="A14" s="13" t="s">
        <v>1</v>
      </c>
      <c r="B14" s="9">
        <v>37166.0625</v>
      </c>
      <c r="C14" s="9">
        <v>20675.54</v>
      </c>
      <c r="D14" s="9">
        <v>16490.377499999999</v>
      </c>
    </row>
    <row r="15" spans="1:4" s="2" customFormat="1" ht="24" customHeight="1">
      <c r="A15" s="12" t="s">
        <v>0</v>
      </c>
      <c r="B15" s="9" t="s">
        <v>21</v>
      </c>
      <c r="C15" s="9" t="s">
        <v>21</v>
      </c>
      <c r="D15" s="9" t="s">
        <v>21</v>
      </c>
    </row>
    <row r="16" spans="1:4" ht="24" customHeight="1">
      <c r="A16" s="10"/>
      <c r="B16" s="22" t="s">
        <v>11</v>
      </c>
      <c r="C16" s="22"/>
      <c r="D16" s="22"/>
    </row>
    <row r="17" spans="1:4" ht="24" customHeight="1">
      <c r="A17" s="8" t="s">
        <v>10</v>
      </c>
      <c r="B17" s="18">
        <v>100</v>
      </c>
      <c r="C17" s="18">
        <v>100</v>
      </c>
      <c r="D17" s="18">
        <v>100</v>
      </c>
    </row>
    <row r="18" spans="1:4" s="3" customFormat="1" ht="24" customHeight="1">
      <c r="A18" s="12" t="s">
        <v>9</v>
      </c>
      <c r="B18" s="19">
        <f>B6/$B$5*100</f>
        <v>2.5590731236521003</v>
      </c>
      <c r="C18" s="19">
        <f>C6/$C$5*100</f>
        <v>3.0642775036357381</v>
      </c>
      <c r="D18" s="19">
        <f>D6/$D$5*100</f>
        <v>1.9787672211855396</v>
      </c>
    </row>
    <row r="19" spans="1:4" s="3" customFormat="1" ht="24" customHeight="1">
      <c r="A19" s="13" t="s">
        <v>8</v>
      </c>
      <c r="B19" s="19">
        <f t="shared" ref="B19:B26" si="0">B7/$B$5*100</f>
        <v>4.127267194821596</v>
      </c>
      <c r="C19" s="19">
        <f t="shared" ref="C19:C26" si="1">C7/$C$5*100</f>
        <v>2.0612838167444218</v>
      </c>
      <c r="D19" s="19">
        <f t="shared" ref="D19:D26" si="2">D7/$D$5*100</f>
        <v>6.5004269048264574</v>
      </c>
    </row>
    <row r="20" spans="1:4" s="3" customFormat="1" ht="24" customHeight="1">
      <c r="A20" s="12" t="s">
        <v>7</v>
      </c>
      <c r="B20" s="19">
        <f t="shared" si="0"/>
        <v>1.8412094161650669</v>
      </c>
      <c r="C20" s="19">
        <f t="shared" si="1"/>
        <v>1.3369128415817741</v>
      </c>
      <c r="D20" s="19">
        <f t="shared" si="2"/>
        <v>2.4204028141436922</v>
      </c>
    </row>
    <row r="21" spans="1:4" s="3" customFormat="1" ht="24" customHeight="1">
      <c r="A21" s="13" t="s">
        <v>6</v>
      </c>
      <c r="B21" s="19">
        <f t="shared" si="0"/>
        <v>2.9391305976129405</v>
      </c>
      <c r="C21" s="19">
        <f t="shared" si="1"/>
        <v>2.3345201290433484</v>
      </c>
      <c r="D21" s="19">
        <f t="shared" si="2"/>
        <v>3.6339215552683921</v>
      </c>
    </row>
    <row r="22" spans="1:4" s="2" customFormat="1" ht="24" customHeight="1">
      <c r="A22" s="12" t="s">
        <v>5</v>
      </c>
      <c r="B22" s="19">
        <f t="shared" si="0"/>
        <v>17.117653265170457</v>
      </c>
      <c r="C22" s="19">
        <f t="shared" si="1"/>
        <v>12.479981693436887</v>
      </c>
      <c r="D22" s="19">
        <f t="shared" si="2"/>
        <v>22.44505778181669</v>
      </c>
    </row>
    <row r="23" spans="1:4" s="2" customFormat="1" ht="24" customHeight="1">
      <c r="A23" s="12" t="s">
        <v>4</v>
      </c>
      <c r="B23" s="19">
        <f t="shared" si="0"/>
        <v>43.628873377505727</v>
      </c>
      <c r="C23" s="19">
        <f t="shared" si="1"/>
        <v>46.626310314428373</v>
      </c>
      <c r="D23" s="19">
        <f t="shared" si="2"/>
        <v>40.185583613827454</v>
      </c>
    </row>
    <row r="24" spans="1:4" s="2" customFormat="1" ht="24" customHeight="1">
      <c r="A24" s="12" t="s">
        <v>3</v>
      </c>
      <c r="B24" s="19">
        <f t="shared" si="0"/>
        <v>10.312448058516118</v>
      </c>
      <c r="C24" s="19">
        <f t="shared" si="1"/>
        <v>12.477909875562727</v>
      </c>
      <c r="D24" s="19">
        <f t="shared" si="2"/>
        <v>7.8250124695882093</v>
      </c>
    </row>
    <row r="25" spans="1:4" s="2" customFormat="1" ht="24" customHeight="1">
      <c r="A25" s="12" t="s">
        <v>2</v>
      </c>
      <c r="B25" s="19">
        <f t="shared" si="0"/>
        <v>4.4777196894251015</v>
      </c>
      <c r="C25" s="19">
        <f t="shared" si="1"/>
        <v>6.0948532184897601</v>
      </c>
      <c r="D25" s="19">
        <f t="shared" si="2"/>
        <v>2.6200458381931058</v>
      </c>
    </row>
    <row r="26" spans="1:4" s="2" customFormat="1" ht="24" customHeight="1">
      <c r="A26" s="13" t="s">
        <v>1</v>
      </c>
      <c r="B26" s="19">
        <f t="shared" si="0"/>
        <v>12.996314934072512</v>
      </c>
      <c r="C26" s="19">
        <f t="shared" si="1"/>
        <v>13.523584318834031</v>
      </c>
      <c r="D26" s="19">
        <f t="shared" si="2"/>
        <v>12.390507548165353</v>
      </c>
    </row>
    <row r="27" spans="1:4" s="2" customFormat="1" ht="24" customHeight="1">
      <c r="A27" s="14" t="s">
        <v>0</v>
      </c>
      <c r="B27" s="20" t="s">
        <v>21</v>
      </c>
      <c r="C27" s="20" t="s">
        <v>21</v>
      </c>
      <c r="D27" s="20" t="s">
        <v>21</v>
      </c>
    </row>
    <row r="28" spans="1:4" ht="24" customHeight="1">
      <c r="A28" s="23" t="s">
        <v>22</v>
      </c>
      <c r="B28" s="11"/>
      <c r="C28" s="11"/>
      <c r="D28" s="11"/>
    </row>
  </sheetData>
  <mergeCells count="2">
    <mergeCell ref="B4:D4"/>
    <mergeCell ref="B16:D16"/>
  </mergeCells>
  <printOptions horizontalCentered="1"/>
  <pageMargins left="0.47244094488188981" right="0.78740157480314965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ppp</cp:lastModifiedBy>
  <cp:lastPrinted>2020-08-13T04:18:57Z</cp:lastPrinted>
  <dcterms:created xsi:type="dcterms:W3CDTF">2017-03-06T02:15:19Z</dcterms:created>
  <dcterms:modified xsi:type="dcterms:W3CDTF">2022-11-08T09:02:03Z</dcterms:modified>
</cp:coreProperties>
</file>