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รายงานสถิติจังหวัด 2564\รายงานสถิติจังหวัดหนองบัวลำภู 2564\รายงานสถิติจังหวัดหนองบัวลำภู 2564\ตารางสถิติแยกรายตาราง\บทที่ 16\"/>
    </mc:Choice>
  </mc:AlternateContent>
  <xr:revisionPtr revIDLastSave="0" documentId="13_ncr:1_{92206610-625E-40C5-B77A-E4F31F2793A6}" xr6:coauthVersionLast="47" xr6:coauthVersionMax="47" xr10:uidLastSave="{00000000-0000-0000-0000-000000000000}"/>
  <bookViews>
    <workbookView xWindow="135" yWindow="0" windowWidth="10080" windowHeight="12195" xr2:uid="{1AF44E0E-ADBF-4EF7-B7FF-591D84D21884}"/>
  </bookViews>
  <sheets>
    <sheet name="T-16.3" sheetId="1" r:id="rId1"/>
  </sheets>
  <definedNames>
    <definedName name="_xlnm.Print_Area" localSheetId="0">'T-16.3'!$A$1:$Q$138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I43" i="1"/>
  <c r="J43" i="1"/>
  <c r="K43" i="1"/>
  <c r="L43" i="1"/>
  <c r="E43" i="1"/>
  <c r="F18" i="1"/>
  <c r="I18" i="1"/>
  <c r="J18" i="1"/>
  <c r="K18" i="1"/>
  <c r="L18" i="1"/>
  <c r="E18" i="1"/>
</calcChain>
</file>

<file path=xl/sharedStrings.xml><?xml version="1.0" encoding="utf-8"?>
<sst xmlns="http://schemas.openxmlformats.org/spreadsheetml/2006/main" count="517" uniqueCount="213">
  <si>
    <t xml:space="preserve">            </t>
  </si>
  <si>
    <t xml:space="preserve">             National Statistical Office </t>
  </si>
  <si>
    <t>สำนักงานสถิติแห่งชาติ</t>
  </si>
  <si>
    <t xml:space="preserve">      ที่มา:  </t>
  </si>
  <si>
    <t xml:space="preserve">   Note:  …………...………………………………………..</t>
  </si>
  <si>
    <t>……………………………………………………..</t>
  </si>
  <si>
    <t>หมายเหตุ:</t>
  </si>
  <si>
    <t>รวมคอมพิวเตอร์แบบตั้งโต๊ะ แบบกระเป๋าหิ้ว แท็บเล็ต</t>
  </si>
  <si>
    <t xml:space="preserve">        1/    </t>
  </si>
  <si>
    <t>Narathiwat</t>
  </si>
  <si>
    <t>นราธิวาส</t>
  </si>
  <si>
    <t>Yala</t>
  </si>
  <si>
    <t>ยะลา</t>
  </si>
  <si>
    <t>Pattani</t>
  </si>
  <si>
    <t>ปัตตานี</t>
  </si>
  <si>
    <t>Phatthalung</t>
  </si>
  <si>
    <t>พัทลุง</t>
  </si>
  <si>
    <t>Trang</t>
  </si>
  <si>
    <t>ตรัง</t>
  </si>
  <si>
    <t>Satun</t>
  </si>
  <si>
    <t>สตูล</t>
  </si>
  <si>
    <t>Songkhla</t>
  </si>
  <si>
    <t>สงขลา</t>
  </si>
  <si>
    <t>Chumphon</t>
  </si>
  <si>
    <t>ชุมพร</t>
  </si>
  <si>
    <t>Ranong</t>
  </si>
  <si>
    <t>ระนอง</t>
  </si>
  <si>
    <t>Surat Thani</t>
  </si>
  <si>
    <t>สุราษฏร์ธานี</t>
  </si>
  <si>
    <t>None</t>
  </si>
  <si>
    <t>Connect</t>
  </si>
  <si>
    <t>Have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</si>
  <si>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</si>
  <si>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</si>
  <si>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</si>
  <si>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</si>
  <si>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</si>
  <si>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</si>
  <si>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ไม่มี</t>
  </si>
  <si>
    <t>มี</t>
  </si>
  <si>
    <t>Connect to internet</t>
  </si>
  <si>
    <t>Computer</t>
  </si>
  <si>
    <t>Fax</t>
  </si>
  <si>
    <t>Telephone</t>
  </si>
  <si>
    <t>การเชื่อมต่ออินเทอร์เน็ต</t>
  </si>
  <si>
    <r>
      <t xml:space="preserve">คอมพิวเตอร์ </t>
    </r>
    <r>
      <rPr>
        <vertAlign val="superscript"/>
        <sz val="13"/>
        <rFont val="TH SarabunPSK"/>
        <family val="2"/>
      </rPr>
      <t>1/</t>
    </r>
  </si>
  <si>
    <t>โทรสาร</t>
  </si>
  <si>
    <t>โทรศัพท์พื้นฐาน</t>
  </si>
  <si>
    <t>Households with information and communication technology devices</t>
  </si>
  <si>
    <t>Province</t>
  </si>
  <si>
    <t xml:space="preserve">ครัวเรือนที่มีอุปกรณ์ เทคโนโลยีสารสนเทศและการสื่อสาร </t>
  </si>
  <si>
    <t>จังหวัด</t>
  </si>
  <si>
    <t>Table</t>
  </si>
  <si>
    <t>ตาราง</t>
  </si>
  <si>
    <t>Phang-nga</t>
  </si>
  <si>
    <t>พังงา</t>
  </si>
  <si>
    <t>Krabi</t>
  </si>
  <si>
    <t>กระบี่</t>
  </si>
  <si>
    <t>Nakhon Si Thammarat</t>
  </si>
  <si>
    <t>นครศรีธรรมราช</t>
  </si>
  <si>
    <t>Southern Region</t>
  </si>
  <si>
    <t>ภาคใต้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</si>
  <si>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</si>
  <si>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</si>
  <si>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</si>
  <si>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</si>
  <si>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</si>
  <si>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</si>
  <si>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</si>
  <si>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</si>
  <si>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</si>
  <si>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</si>
  <si>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</si>
  <si>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</si>
  <si>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</si>
  <si>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</si>
  <si>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</si>
  <si>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</si>
  <si>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</si>
  <si>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</si>
  <si>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</si>
  <si>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</si>
  <si>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</si>
  <si>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</si>
  <si>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</si>
  <si>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</si>
  <si>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</si>
  <si>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</si>
  <si>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</si>
  <si>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</si>
  <si>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</si>
  <si>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</si>
  <si>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</si>
  <si>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</si>
  <si>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</si>
  <si>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</si>
  <si>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</si>
  <si>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</si>
  <si>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</si>
  <si>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</si>
  <si>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</si>
  <si>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</si>
  <si>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</si>
  <si>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</si>
  <si>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Phetchabun</t>
  </si>
  <si>
    <t>เพชรบูรณ์</t>
  </si>
  <si>
    <t>Phichit</t>
  </si>
  <si>
    <t>พิจิตร</t>
  </si>
  <si>
    <t>Phitsanulok</t>
  </si>
  <si>
    <t>พิษณุโลก</t>
  </si>
  <si>
    <t>Sukhothai</t>
  </si>
  <si>
    <t>สุโขทัย</t>
  </si>
  <si>
    <t>Tak</t>
  </si>
  <si>
    <t>ตาก</t>
  </si>
  <si>
    <t>Kamphaeng Phet</t>
  </si>
  <si>
    <t>กำแพงเพชร</t>
  </si>
  <si>
    <t>Uthai Thani</t>
  </si>
  <si>
    <t>อุทัยธานี</t>
  </si>
  <si>
    <t>Nakhon Sawan</t>
  </si>
  <si>
    <t>นครสวรรค์</t>
  </si>
  <si>
    <t>Mae Hong Son</t>
  </si>
  <si>
    <t>แม่ฮ่องสอน</t>
  </si>
  <si>
    <t>Chiang Rai</t>
  </si>
  <si>
    <t>เชียงราย</t>
  </si>
  <si>
    <t>Phayao</t>
  </si>
  <si>
    <t>พะเยา</t>
  </si>
  <si>
    <t>Nan</t>
  </si>
  <si>
    <t>น่าน</t>
  </si>
  <si>
    <t>Phrae</t>
  </si>
  <si>
    <t>แพร่</t>
  </si>
  <si>
    <t>Uttaradit</t>
  </si>
  <si>
    <t>อุตรดิตถ์</t>
  </si>
  <si>
    <t>Lampang</t>
  </si>
  <si>
    <t>ลำปาง</t>
  </si>
  <si>
    <t>Lamphun</t>
  </si>
  <si>
    <t>ลำพูน</t>
  </si>
  <si>
    <t>Chiang Mai</t>
  </si>
  <si>
    <t>เชียงใหม่</t>
  </si>
  <si>
    <t>Northern  Region</t>
  </si>
  <si>
    <t>ภาคเหนือ</t>
  </si>
  <si>
    <t>Prachuap Khiri Khan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</si>
  <si>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</si>
  <si>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</si>
  <si>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</si>
  <si>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</si>
  <si>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</si>
  <si>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Suphan Buri</t>
  </si>
  <si>
    <t>สุพรรณบุรี</t>
  </si>
  <si>
    <t>Kanchanaburi</t>
  </si>
  <si>
    <t>กาญจนบุรี</t>
  </si>
  <si>
    <t>Ratchaburi</t>
  </si>
  <si>
    <t>ราชบุรี</t>
  </si>
  <si>
    <t>Western Region</t>
  </si>
  <si>
    <t>ภาคตะวันตก</t>
  </si>
  <si>
    <t>Sa Kaeo</t>
  </si>
  <si>
    <t>สระแก้ว</t>
  </si>
  <si>
    <t>Nakhon Nayok</t>
  </si>
  <si>
    <t>นครนายก</t>
  </si>
  <si>
    <t>Prachin Buri</t>
  </si>
  <si>
    <t>ปราจีนบุรี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</si>
  <si>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</si>
  <si>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</si>
  <si>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</si>
  <si>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</si>
  <si>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</si>
  <si>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</si>
  <si>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</si>
  <si>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</si>
  <si>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</si>
  <si>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</si>
  <si>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Eastern Region</t>
  </si>
  <si>
    <t>ภาคตะวันออก</t>
  </si>
  <si>
    <t>Saraburi</t>
  </si>
  <si>
    <t>สระบุรี</t>
  </si>
  <si>
    <t>Chai Nat</t>
  </si>
  <si>
    <t>ชัยนาท</t>
  </si>
  <si>
    <t>Sing Buri</t>
  </si>
  <si>
    <t>สิงห์บุรี</t>
  </si>
  <si>
    <t>Lop Buri</t>
  </si>
  <si>
    <t>ลพบุรี</t>
  </si>
  <si>
    <t>Ang Thong</t>
  </si>
  <si>
    <t>อ่างทอง</t>
  </si>
  <si>
    <t>Phra Nakhon Si Ayutthaya</t>
  </si>
  <si>
    <t>พระนครศรีอยุธยา</t>
  </si>
  <si>
    <t>Central Region</t>
  </si>
  <si>
    <t>ภาคกลาง</t>
  </si>
  <si>
    <t>Samut Sakhon</t>
  </si>
  <si>
    <t>สมุทรสาคร</t>
  </si>
  <si>
    <t>Nakhon Pathom</t>
  </si>
  <si>
    <t>นครปฐม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</si>
  <si>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</si>
  <si>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</si>
  <si>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</si>
  <si>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</si>
  <si>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</si>
  <si>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</si>
  <si>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>Bangkok</t>
  </si>
  <si>
    <t xml:space="preserve"> </t>
  </si>
  <si>
    <t>กรุงเทพมหานคร</t>
  </si>
  <si>
    <t>Bangkok and Vicinities</t>
  </si>
  <si>
    <t>กรุงเทพมหานครและปริมณฑล</t>
  </si>
  <si>
    <t>Whole Kingdom</t>
  </si>
  <si>
    <t>ทั่วราชอาณาจักร</t>
  </si>
  <si>
    <t>สำรวจการมีการใช้เทคโนโลยีสารสนเทศและการสื่อสารในครัวเรือน พ.ศ. 2563</t>
  </si>
  <si>
    <t xml:space="preserve">Sourec:  The 2020 Information and Communication Technology Survey on Household, </t>
  </si>
  <si>
    <t>ภูเก็ต</t>
  </si>
  <si>
    <t xml:space="preserve">Phuket </t>
  </si>
  <si>
    <t>หน่วยเป็นพัน : In Thousands</t>
  </si>
  <si>
    <t>ครัวเรือนที่มีอุปกรณ์ เครื่องมือเทคโนโลยีสารสนเทศและการสื่อสาร เป็นรายจังหวัด พ.ศ. 2563</t>
  </si>
  <si>
    <t>Households with Information and Communication Technology Devices by Province: 2020</t>
  </si>
  <si>
    <t>ครัวเรือนที่มีอุปกรณ์ เครื่องมือเทคโนโลยีสารสนเทศและการสื่อสาร เป็นรายจังหวัด พ.ศ. 2563 (ต่อ)</t>
  </si>
  <si>
    <t>Households with Information and Communication Technology Devices by Province: 2020 (Cont.)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</si>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</sst>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5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11" fillId="0" borderId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shrinkToFit="1"/>
    </xf>
    <xf numFmtId="0" fontId="4" fillId="0" borderId="0" xfId="0" applyFont="1" applyAlignment="1">
      <alignment horizontal="left"/>
    </xf>
    <xf numFmtId="164" fontId="9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4" fillId="0" borderId="0" xfId="0" applyFont="1" applyBorder="1"/>
    <xf numFmtId="0" fontId="3" fillId="0" borderId="0" xfId="0" applyFont="1" applyBorder="1"/>
    <xf numFmtId="164" fontId="3" fillId="0" borderId="0" xfId="0" applyNumberFormat="1" applyFont="1"/>
    <xf numFmtId="164" fontId="12" fillId="0" borderId="4" xfId="0" applyNumberFormat="1" applyFont="1" applyBorder="1" applyAlignment="1">
      <alignment vertical="center"/>
    </xf>
    <xf numFmtId="164" fontId="6" fillId="0" borderId="4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/>
    <xf numFmtId="164" fontId="10" fillId="0" borderId="11" xfId="0" applyNumberFormat="1" applyFont="1" applyBorder="1" applyAlignment="1">
      <alignment vertical="center"/>
    </xf>
    <xf numFmtId="164" fontId="10" fillId="0" borderId="6" xfId="0" applyNumberFormat="1" applyFont="1" applyBorder="1" applyAlignment="1">
      <alignment vertical="center"/>
    </xf>
    <xf numFmtId="0" fontId="3" fillId="0" borderId="9" xfId="0" applyFont="1" applyBorder="1"/>
    <xf numFmtId="164" fontId="2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3" fillId="0" borderId="10" xfId="2" applyNumberFormat="1" applyFont="1" applyBorder="1" applyAlignment="1">
      <alignment horizontal="right" vertical="center"/>
    </xf>
    <xf numFmtId="164" fontId="13" fillId="0" borderId="4" xfId="2" applyNumberFormat="1" applyFont="1" applyBorder="1" applyAlignment="1">
      <alignment horizontal="right" vertical="center"/>
    </xf>
    <xf numFmtId="164" fontId="14" fillId="0" borderId="4" xfId="2" applyNumberFormat="1" applyFont="1" applyBorder="1" applyAlignment="1">
      <alignment horizontal="right" vertical="center"/>
    </xf>
    <xf numFmtId="164" fontId="14" fillId="0" borderId="4" xfId="2" applyNumberFormat="1" applyFont="1" applyFill="1" applyBorder="1" applyAlignment="1">
      <alignment horizontal="right" vertical="center"/>
    </xf>
    <xf numFmtId="164" fontId="14" fillId="0" borderId="10" xfId="2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164" fontId="14" fillId="0" borderId="4" xfId="0" applyNumberFormat="1" applyFont="1" applyBorder="1" applyAlignment="1">
      <alignment horizontal="right" vertical="center"/>
    </xf>
    <xf numFmtId="164" fontId="14" fillId="0" borderId="10" xfId="0" applyNumberFormat="1" applyFont="1" applyBorder="1" applyAlignment="1">
      <alignment horizontal="right" vertical="center"/>
    </xf>
    <xf numFmtId="164" fontId="14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 applyAlignment="1">
      <alignment horizont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1">
    <cellStyle name="Comma 2" xfId="3" xr:uid="{DE353AFE-1C44-4F2C-9A1F-D1809FB02E85}"/>
    <cellStyle name="Comma 3" xfId="4" xr:uid="{F8E78AD8-B05E-42F5-9CBF-C7EB94A19A10}"/>
    <cellStyle name="Comma 4" xfId="5" xr:uid="{6D5DEFF5-9F98-4483-9366-CA35A1F5D6BF}"/>
    <cellStyle name="Comma 5" xfId="6" xr:uid="{080E3110-763A-42BC-BEC2-5EA8D7941E16}"/>
    <cellStyle name="Normal 2" xfId="7" xr:uid="{C38ABE52-11C9-4927-A12E-8B2A31272D66}"/>
    <cellStyle name="Normal 3" xfId="8" xr:uid="{46382833-E60F-468D-8AB6-F0E1733147AD}"/>
    <cellStyle name="Normal 4" xfId="9" xr:uid="{0A6F750F-EA8B-4D15-A18B-17FC1EFE5993}"/>
    <cellStyle name="Normal 5" xfId="10" xr:uid="{ED878549-22D4-4E17-BBC7-A391A1501C6A}"/>
    <cellStyle name="Normal_Tab7-8" xfId="1" xr:uid="{985F06E3-406F-42CD-939D-38B3D8E0E0AB}"/>
    <cellStyle name="ปกติ" xfId="0" builtinId="0"/>
    <cellStyle name="ปกติ 2" xfId="2" xr:uid="{41B69D82-93A3-451A-9FF8-CDE1E3A509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26</xdr:row>
      <xdr:rowOff>47625</xdr:rowOff>
    </xdr:from>
    <xdr:to>
      <xdr:col>16</xdr:col>
      <xdr:colOff>322634</xdr:colOff>
      <xdr:row>28</xdr:row>
      <xdr:rowOff>9511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B9F74DD4-EE1D-4CD2-8E3A-44B1C7F527FB}"/>
            </a:ext>
          </a:extLst>
        </xdr:cNvPr>
        <xdr:cNvGrpSpPr/>
      </xdr:nvGrpSpPr>
      <xdr:grpSpPr>
        <a:xfrm>
          <a:off x="9580033" y="6238875"/>
          <a:ext cx="394601" cy="448719"/>
          <a:chOff x="9744075" y="219089"/>
          <a:chExt cx="398834" cy="457186"/>
        </a:xfrm>
      </xdr:grpSpPr>
      <xdr:sp macro="" textlink="">
        <xdr:nvSpPr>
          <xdr:cNvPr id="3" name="Circle: Hollow 6">
            <a:extLst>
              <a:ext uri="{FF2B5EF4-FFF2-40B4-BE49-F238E27FC236}">
                <a16:creationId xmlns:a16="http://schemas.microsoft.com/office/drawing/2014/main" id="{E4D7597B-56F6-4E37-A18A-B9E796E07520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7">
            <a:extLst>
              <a:ext uri="{FF2B5EF4-FFF2-40B4-BE49-F238E27FC236}">
                <a16:creationId xmlns:a16="http://schemas.microsoft.com/office/drawing/2014/main" id="{C68D7741-A86C-4F9B-B497-A54116DF9EF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149</a:t>
            </a:r>
          </a:p>
        </xdr:txBody>
      </xdr:sp>
    </xdr:grpSp>
    <xdr:clientData/>
  </xdr:twoCellAnchor>
  <xdr:twoCellAnchor>
    <xdr:from>
      <xdr:col>15</xdr:col>
      <xdr:colOff>76200</xdr:colOff>
      <xdr:row>28</xdr:row>
      <xdr:rowOff>47625</xdr:rowOff>
    </xdr:from>
    <xdr:to>
      <xdr:col>16</xdr:col>
      <xdr:colOff>322634</xdr:colOff>
      <xdr:row>31</xdr:row>
      <xdr:rowOff>28561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CD2C9804-2557-40E5-9442-BCA2BBD4B2A1}"/>
            </a:ext>
          </a:extLst>
        </xdr:cNvPr>
        <xdr:cNvGrpSpPr/>
      </xdr:nvGrpSpPr>
      <xdr:grpSpPr>
        <a:xfrm>
          <a:off x="9580033" y="6725708"/>
          <a:ext cx="394601" cy="637103"/>
          <a:chOff x="9744075" y="219089"/>
          <a:chExt cx="398834" cy="457186"/>
        </a:xfrm>
      </xdr:grpSpPr>
      <xdr:sp macro="" textlink="">
        <xdr:nvSpPr>
          <xdr:cNvPr id="6" name="Circle: Hollow 9">
            <a:extLst>
              <a:ext uri="{FF2B5EF4-FFF2-40B4-BE49-F238E27FC236}">
                <a16:creationId xmlns:a16="http://schemas.microsoft.com/office/drawing/2014/main" id="{4AB6111F-350A-4D6B-AEF4-117C76008890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0">
            <a:extLst>
              <a:ext uri="{FF2B5EF4-FFF2-40B4-BE49-F238E27FC236}">
                <a16:creationId xmlns:a16="http://schemas.microsoft.com/office/drawing/2014/main" id="{853F23B3-8386-4B82-9F2E-6115EBE34B09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150</a:t>
            </a:r>
          </a:p>
        </xdr:txBody>
      </xdr:sp>
    </xdr:grpSp>
    <xdr:clientData/>
  </xdr:twoCellAnchor>
  <xdr:twoCellAnchor>
    <xdr:from>
      <xdr:col>15</xdr:col>
      <xdr:colOff>76200</xdr:colOff>
      <xdr:row>81</xdr:row>
      <xdr:rowOff>47625</xdr:rowOff>
    </xdr:from>
    <xdr:to>
      <xdr:col>16</xdr:col>
      <xdr:colOff>322634</xdr:colOff>
      <xdr:row>83</xdr:row>
      <xdr:rowOff>9511</xdr:rowOff>
    </xdr:to>
    <xdr:grpSp>
      <xdr:nvGrpSpPr>
        <xdr:cNvPr id="8" name="Group 11">
          <a:extLst>
            <a:ext uri="{FF2B5EF4-FFF2-40B4-BE49-F238E27FC236}">
              <a16:creationId xmlns:a16="http://schemas.microsoft.com/office/drawing/2014/main" id="{5606D0DF-2683-47F6-898C-AE0E66E6990E}"/>
            </a:ext>
          </a:extLst>
        </xdr:cNvPr>
        <xdr:cNvGrpSpPr/>
      </xdr:nvGrpSpPr>
      <xdr:grpSpPr>
        <a:xfrm>
          <a:off x="9580033" y="19647958"/>
          <a:ext cx="394601" cy="448720"/>
          <a:chOff x="9744075" y="219089"/>
          <a:chExt cx="398834" cy="457186"/>
        </a:xfrm>
      </xdr:grpSpPr>
      <xdr:sp macro="" textlink="">
        <xdr:nvSpPr>
          <xdr:cNvPr id="9" name="Circle: Hollow 12">
            <a:extLst>
              <a:ext uri="{FF2B5EF4-FFF2-40B4-BE49-F238E27FC236}">
                <a16:creationId xmlns:a16="http://schemas.microsoft.com/office/drawing/2014/main" id="{06E1E38F-B739-4B2C-9E6A-35F95D3CF84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13">
            <a:extLst>
              <a:ext uri="{FF2B5EF4-FFF2-40B4-BE49-F238E27FC236}">
                <a16:creationId xmlns:a16="http://schemas.microsoft.com/office/drawing/2014/main" id="{ED8BEF57-ACE8-4CBC-91BD-E1E7D85EDEEF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151</a:t>
            </a:r>
          </a:p>
        </xdr:txBody>
      </xdr:sp>
    </xdr:grpSp>
    <xdr:clientData/>
  </xdr:twoCellAnchor>
  <xdr:twoCellAnchor>
    <xdr:from>
      <xdr:col>15</xdr:col>
      <xdr:colOff>76200</xdr:colOff>
      <xdr:row>83</xdr:row>
      <xdr:rowOff>38100</xdr:rowOff>
    </xdr:from>
    <xdr:to>
      <xdr:col>16</xdr:col>
      <xdr:colOff>322634</xdr:colOff>
      <xdr:row>84</xdr:row>
      <xdr:rowOff>228586</xdr:rowOff>
    </xdr:to>
    <xdr:grpSp>
      <xdr:nvGrpSpPr>
        <xdr:cNvPr id="11" name="Group 14">
          <a:extLst>
            <a:ext uri="{FF2B5EF4-FFF2-40B4-BE49-F238E27FC236}">
              <a16:creationId xmlns:a16="http://schemas.microsoft.com/office/drawing/2014/main" id="{0CCCE413-A6B6-4FB8-AD15-ABE2CD786C75}"/>
            </a:ext>
          </a:extLst>
        </xdr:cNvPr>
        <xdr:cNvGrpSpPr/>
      </xdr:nvGrpSpPr>
      <xdr:grpSpPr>
        <a:xfrm>
          <a:off x="9580033" y="20125267"/>
          <a:ext cx="394601" cy="455069"/>
          <a:chOff x="9744075" y="219089"/>
          <a:chExt cx="398834" cy="457186"/>
        </a:xfrm>
      </xdr:grpSpPr>
      <xdr:sp macro="" textlink="">
        <xdr:nvSpPr>
          <xdr:cNvPr id="12" name="Circle: Hollow 15">
            <a:extLst>
              <a:ext uri="{FF2B5EF4-FFF2-40B4-BE49-F238E27FC236}">
                <a16:creationId xmlns:a16="http://schemas.microsoft.com/office/drawing/2014/main" id="{D42E032C-3349-4977-861F-2F48CECACAB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6">
            <a:extLst>
              <a:ext uri="{FF2B5EF4-FFF2-40B4-BE49-F238E27FC236}">
                <a16:creationId xmlns:a16="http://schemas.microsoft.com/office/drawing/2014/main" id="{C0567FC4-9C16-413D-AED7-3DCE9DEDF64A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152</a:t>
            </a:r>
          </a:p>
        </xdr:txBody>
      </xdr:sp>
    </xdr:grpSp>
    <xdr:clientData/>
  </xdr:twoCellAnchor>
  <xdr:twoCellAnchor>
    <xdr:from>
      <xdr:col>15</xdr:col>
      <xdr:colOff>66675</xdr:colOff>
      <xdr:row>136</xdr:row>
      <xdr:rowOff>19050</xdr:rowOff>
    </xdr:from>
    <xdr:to>
      <xdr:col>16</xdr:col>
      <xdr:colOff>313109</xdr:colOff>
      <xdr:row>137</xdr:row>
      <xdr:rowOff>238111</xdr:rowOff>
    </xdr:to>
    <xdr:grpSp>
      <xdr:nvGrpSpPr>
        <xdr:cNvPr id="14" name="Group 20">
          <a:extLst>
            <a:ext uri="{FF2B5EF4-FFF2-40B4-BE49-F238E27FC236}">
              <a16:creationId xmlns:a16="http://schemas.microsoft.com/office/drawing/2014/main" id="{B3D8B190-FF21-4C25-AA83-9339EA408D63}"/>
            </a:ext>
          </a:extLst>
        </xdr:cNvPr>
        <xdr:cNvGrpSpPr/>
      </xdr:nvGrpSpPr>
      <xdr:grpSpPr>
        <a:xfrm>
          <a:off x="9570508" y="33218967"/>
          <a:ext cx="394601" cy="462477"/>
          <a:chOff x="9744075" y="219089"/>
          <a:chExt cx="398834" cy="457186"/>
        </a:xfrm>
      </xdr:grpSpPr>
      <xdr:sp macro="" textlink="">
        <xdr:nvSpPr>
          <xdr:cNvPr id="15" name="Circle: Hollow 21">
            <a:extLst>
              <a:ext uri="{FF2B5EF4-FFF2-40B4-BE49-F238E27FC236}">
                <a16:creationId xmlns:a16="http://schemas.microsoft.com/office/drawing/2014/main" id="{9BD0304F-85D7-4818-B010-29A14CA76688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22">
            <a:extLst>
              <a:ext uri="{FF2B5EF4-FFF2-40B4-BE49-F238E27FC236}">
                <a16:creationId xmlns:a16="http://schemas.microsoft.com/office/drawing/2014/main" id="{BDE49172-8C39-4CD0-BBF0-B3147706937D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153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851E-AF37-490F-904B-1F2D32541865}">
  <dimension ref="A1:R142"/>
  <sheetViews>
    <sheetView showGridLines="0" tabSelected="1" zoomScale="90" zoomScaleNormal="90" workbookViewId="0">
      <selection activeCell="F140" sqref="F140"/>
    </sheetView>
  </sheetViews>
  <sheetFormatPr defaultRowHeight="18.75"/>
  <cols>
    <col min="1" max="1" width="1.7109375" style="1" customWidth="1"/>
    <col min="2" max="2" width="5.42578125" style="1" customWidth="1"/>
    <col min="3" max="3" width="5.28515625" style="1" customWidth="1"/>
    <col min="4" max="4" width="10.5703125" style="1" customWidth="1"/>
    <col min="5" max="12" width="11.42578125" style="1" customWidth="1"/>
    <col min="13" max="13" width="1.140625" style="1" customWidth="1"/>
    <col min="14" max="14" width="2.140625" style="1" customWidth="1"/>
    <col min="15" max="15" width="24.7109375" style="1" customWidth="1"/>
    <col min="16" max="16" width="2.28515625" style="1" customWidth="1"/>
    <col min="17" max="17" width="5.28515625" style="1" customWidth="1"/>
    <col min="18" max="16384" width="9.140625" style="1"/>
  </cols>
  <sheetData>
    <row r="1" spans="1:18" s="20" customFormat="1">
      <c r="B1" s="20" t="s">
        <v>53</v>
      </c>
      <c r="C1" s="21">
        <v>16.3</v>
      </c>
      <c r="D1" s="20" t="s">
        <v>208</v>
      </c>
      <c r="R1" s="1"/>
    </row>
    <row r="2" spans="1:18" s="19" customFormat="1">
      <c r="B2" s="20" t="s">
        <v>52</v>
      </c>
      <c r="C2" s="21">
        <v>16.3</v>
      </c>
      <c r="D2" s="20" t="s">
        <v>209</v>
      </c>
    </row>
    <row r="3" spans="1:18" s="19" customFormat="1" ht="13.5" customHeight="1">
      <c r="B3" s="20"/>
      <c r="C3" s="21"/>
      <c r="D3" s="20"/>
      <c r="O3" s="24" t="s">
        <v>207</v>
      </c>
    </row>
    <row r="4" spans="1:18" s="3" customFormat="1" ht="18" customHeight="1">
      <c r="A4" s="59" t="s">
        <v>51</v>
      </c>
      <c r="B4" s="59"/>
      <c r="C4" s="59"/>
      <c r="D4" s="60"/>
      <c r="E4" s="63" t="s">
        <v>50</v>
      </c>
      <c r="F4" s="64"/>
      <c r="G4" s="64"/>
      <c r="H4" s="64"/>
      <c r="I4" s="64"/>
      <c r="J4" s="64"/>
      <c r="K4" s="64"/>
      <c r="L4" s="65"/>
      <c r="M4" s="18"/>
      <c r="N4" s="59" t="s">
        <v>49</v>
      </c>
      <c r="O4" s="59"/>
      <c r="P4" s="25"/>
    </row>
    <row r="5" spans="1:18" s="3" customFormat="1" ht="18" customHeight="1">
      <c r="A5" s="61"/>
      <c r="B5" s="61"/>
      <c r="C5" s="61"/>
      <c r="D5" s="62"/>
      <c r="E5" s="56" t="s">
        <v>48</v>
      </c>
      <c r="F5" s="67"/>
      <c r="G5" s="67"/>
      <c r="H5" s="67"/>
      <c r="I5" s="67"/>
      <c r="J5" s="67"/>
      <c r="K5" s="67"/>
      <c r="L5" s="57"/>
      <c r="M5" s="17"/>
      <c r="N5" s="61"/>
      <c r="O5" s="61"/>
      <c r="P5" s="25"/>
    </row>
    <row r="6" spans="1:18" s="3" customFormat="1" ht="18" customHeight="1">
      <c r="A6" s="61"/>
      <c r="B6" s="61"/>
      <c r="C6" s="61"/>
      <c r="D6" s="62"/>
      <c r="E6" s="63" t="s">
        <v>47</v>
      </c>
      <c r="F6" s="65"/>
      <c r="G6" s="63" t="s">
        <v>46</v>
      </c>
      <c r="H6" s="65"/>
      <c r="I6" s="63" t="s">
        <v>45</v>
      </c>
      <c r="J6" s="65"/>
      <c r="K6" s="63" t="s">
        <v>44</v>
      </c>
      <c r="L6" s="65"/>
      <c r="M6" s="9"/>
      <c r="N6" s="61"/>
      <c r="O6" s="61"/>
      <c r="P6" s="25"/>
    </row>
    <row r="7" spans="1:18" s="3" customFormat="1" ht="18" customHeight="1">
      <c r="A7" s="61"/>
      <c r="B7" s="61"/>
      <c r="C7" s="61"/>
      <c r="D7" s="62"/>
      <c r="E7" s="56" t="s">
        <v>43</v>
      </c>
      <c r="F7" s="57"/>
      <c r="G7" s="56" t="s">
        <v>42</v>
      </c>
      <c r="H7" s="57"/>
      <c r="I7" s="56" t="s">
        <v>41</v>
      </c>
      <c r="J7" s="57"/>
      <c r="K7" s="56" t="s">
        <v>40</v>
      </c>
      <c r="L7" s="57"/>
      <c r="M7" s="9"/>
      <c r="N7" s="61"/>
      <c r="O7" s="61"/>
      <c r="P7" s="25"/>
    </row>
    <row r="8" spans="1:18" s="3" customFormat="1" ht="18" customHeight="1">
      <c r="A8" s="61"/>
      <c r="B8" s="61"/>
      <c r="C8" s="61"/>
      <c r="D8" s="62"/>
      <c r="E8" s="10" t="s">
        <v>39</v>
      </c>
      <c r="F8" s="10" t="s">
        <v>38</v>
      </c>
      <c r="G8" s="10" t="s">
        <v>37</v>
      </c>
      <c r="H8" s="10" t="s">
        <v>36</v>
      </c>
      <c r="I8" s="10" t="s">
        <v>37</v>
      </c>
      <c r="J8" s="10" t="s">
        <v>36</v>
      </c>
      <c r="K8" s="10" t="s">
        <v>35</v>
      </c>
      <c r="L8" s="10" t="s">
        <v>34</v>
      </c>
      <c r="M8" s="9"/>
      <c r="N8" s="61"/>
      <c r="O8" s="61"/>
      <c r="P8" s="25"/>
    </row>
    <row r="9" spans="1:18" s="3" customFormat="1" ht="18" customHeight="1">
      <c r="A9" s="13"/>
      <c r="B9" s="13"/>
      <c r="C9" s="13"/>
      <c r="D9" s="16"/>
      <c r="E9" s="15" t="s">
        <v>33</v>
      </c>
      <c r="F9" s="15" t="s">
        <v>32</v>
      </c>
      <c r="G9" s="15" t="s">
        <v>31</v>
      </c>
      <c r="H9" s="15" t="s">
        <v>29</v>
      </c>
      <c r="I9" s="15" t="s">
        <v>31</v>
      </c>
      <c r="J9" s="15" t="s">
        <v>29</v>
      </c>
      <c r="K9" s="15" t="s">
        <v>30</v>
      </c>
      <c r="L9" s="15" t="s">
        <v>29</v>
      </c>
      <c r="M9" s="14"/>
      <c r="N9" s="13"/>
      <c r="O9" s="13"/>
      <c r="P9" s="25"/>
    </row>
    <row r="10" spans="1:18" s="3" customFormat="1" ht="19.5" customHeight="1">
      <c r="A10" s="66" t="s">
        <v>202</v>
      </c>
      <c r="B10" s="66"/>
      <c r="C10" s="66"/>
      <c r="D10" s="66"/>
      <c r="E10" s="41">
        <v>1251.33</v>
      </c>
      <c r="F10" s="41">
        <v>21064.76</v>
      </c>
      <c r="G10" s="51" t="s">
        <v>212</v>
      </c>
      <c r="H10" s="51" t="s">
        <v>212</v>
      </c>
      <c r="I10" s="41">
        <v>4307.8500000000004</v>
      </c>
      <c r="J10" s="41">
        <v>18008.240000000002</v>
      </c>
      <c r="K10" s="41">
        <v>19013.259999999998</v>
      </c>
      <c r="L10" s="41">
        <v>3302.83</v>
      </c>
      <c r="M10" s="27">
        <v>14010.53</v>
      </c>
      <c r="N10" s="58" t="s">
        <v>201</v>
      </c>
      <c r="O10" s="58"/>
    </row>
    <row r="11" spans="1:18" s="3" customFormat="1" ht="19.5" customHeight="1">
      <c r="A11" s="22" t="s">
        <v>200</v>
      </c>
      <c r="B11" s="22"/>
      <c r="D11" s="30"/>
      <c r="E11" s="42">
        <v>525.28</v>
      </c>
      <c r="F11" s="42">
        <v>2456.79</v>
      </c>
      <c r="G11" s="52" t="s">
        <v>212</v>
      </c>
      <c r="H11" s="52" t="s">
        <v>212</v>
      </c>
      <c r="I11" s="42">
        <v>1221.3800000000001</v>
      </c>
      <c r="J11" s="42">
        <v>1760.69</v>
      </c>
      <c r="K11" s="42">
        <v>2831.59</v>
      </c>
      <c r="L11" s="42">
        <v>150.47999999999999</v>
      </c>
      <c r="M11" s="27">
        <v>4709.8599999999997</v>
      </c>
      <c r="N11" s="22" t="s">
        <v>199</v>
      </c>
      <c r="O11" s="23"/>
    </row>
    <row r="12" spans="1:18" s="3" customFormat="1" ht="19.5" customHeight="1">
      <c r="A12" s="24"/>
      <c r="B12" s="4" t="s">
        <v>198</v>
      </c>
      <c r="D12" s="30"/>
      <c r="E12" s="43">
        <v>334.62</v>
      </c>
      <c r="F12" s="43">
        <v>6540.23</v>
      </c>
      <c r="G12" s="50" t="s">
        <v>212</v>
      </c>
      <c r="H12" s="50" t="s">
        <v>212</v>
      </c>
      <c r="I12" s="43">
        <v>1394.08</v>
      </c>
      <c r="J12" s="43">
        <v>5480.78</v>
      </c>
      <c r="K12" s="43">
        <v>6036.39</v>
      </c>
      <c r="L12" s="43">
        <v>838.46</v>
      </c>
      <c r="M12" s="28">
        <v>7821.49</v>
      </c>
      <c r="N12" s="4" t="s">
        <v>197</v>
      </c>
      <c r="O12" s="26" t="s">
        <v>196</v>
      </c>
    </row>
    <row r="13" spans="1:18" s="3" customFormat="1" ht="19.5" customHeight="1">
      <c r="A13" s="4"/>
      <c r="B13" s="4" t="s">
        <v>195</v>
      </c>
      <c r="D13" s="30"/>
      <c r="E13" s="43">
        <v>229.36</v>
      </c>
      <c r="F13" s="43">
        <v>3044.27</v>
      </c>
      <c r="G13" s="50" t="s">
        <v>212</v>
      </c>
      <c r="H13" s="50" t="s">
        <v>212</v>
      </c>
      <c r="I13" s="43">
        <v>782.99</v>
      </c>
      <c r="J13" s="43">
        <v>2490.64</v>
      </c>
      <c r="K13" s="43">
        <v>2961.03</v>
      </c>
      <c r="L13" s="43">
        <v>312.60000000000002</v>
      </c>
      <c r="M13" s="28">
        <v>1577.33</v>
      </c>
      <c r="N13" s="4"/>
      <c r="O13" s="4" t="s">
        <v>194</v>
      </c>
    </row>
    <row r="14" spans="1:18" s="3" customFormat="1" ht="19.5" customHeight="1">
      <c r="A14" s="4"/>
      <c r="B14" s="4" t="s">
        <v>193</v>
      </c>
      <c r="D14" s="30"/>
      <c r="E14" s="43">
        <v>105.26</v>
      </c>
      <c r="F14" s="43">
        <v>3495.97</v>
      </c>
      <c r="G14" s="50" t="s">
        <v>212</v>
      </c>
      <c r="H14" s="50" t="s">
        <v>212</v>
      </c>
      <c r="I14" s="43">
        <v>611.09</v>
      </c>
      <c r="J14" s="43">
        <v>2990.14</v>
      </c>
      <c r="K14" s="43">
        <v>3075.36</v>
      </c>
      <c r="L14" s="43">
        <v>525.87</v>
      </c>
      <c r="M14" s="28">
        <v>917.4</v>
      </c>
      <c r="N14" s="4"/>
      <c r="O14" s="4" t="s">
        <v>192</v>
      </c>
    </row>
    <row r="15" spans="1:18" s="3" customFormat="1" ht="19.5" customHeight="1">
      <c r="A15" s="4"/>
      <c r="B15" s="4" t="s">
        <v>191</v>
      </c>
      <c r="D15" s="30"/>
      <c r="E15" s="43">
        <v>84.13</v>
      </c>
      <c r="F15" s="43">
        <v>642.48</v>
      </c>
      <c r="G15" s="50" t="s">
        <v>212</v>
      </c>
      <c r="H15" s="50" t="s">
        <v>212</v>
      </c>
      <c r="I15" s="43">
        <v>164.41</v>
      </c>
      <c r="J15" s="43">
        <v>562.21</v>
      </c>
      <c r="K15" s="43">
        <v>698.74</v>
      </c>
      <c r="L15" s="43">
        <v>27.87</v>
      </c>
      <c r="M15" s="28">
        <v>1029.07</v>
      </c>
      <c r="N15" s="4"/>
      <c r="O15" s="4" t="s">
        <v>190</v>
      </c>
    </row>
    <row r="16" spans="1:18" s="3" customFormat="1" ht="19.5" customHeight="1">
      <c r="A16" s="4"/>
      <c r="B16" s="4" t="s">
        <v>189</v>
      </c>
      <c r="D16" s="30"/>
      <c r="E16" s="44">
        <v>5.87</v>
      </c>
      <c r="F16" s="44">
        <v>380.41</v>
      </c>
      <c r="G16" s="50" t="s">
        <v>212</v>
      </c>
      <c r="H16" s="50" t="s">
        <v>212</v>
      </c>
      <c r="I16" s="44">
        <v>83.74</v>
      </c>
      <c r="J16" s="44">
        <v>302.52999999999997</v>
      </c>
      <c r="K16" s="44">
        <v>352.41</v>
      </c>
      <c r="L16" s="44">
        <v>33.86</v>
      </c>
      <c r="M16" s="36">
        <v>809.24</v>
      </c>
      <c r="N16" s="4"/>
      <c r="O16" s="4" t="s">
        <v>188</v>
      </c>
    </row>
    <row r="17" spans="1:18" s="3" customFormat="1" ht="19.5" customHeight="1">
      <c r="A17" s="4"/>
      <c r="B17" s="4" t="s">
        <v>187</v>
      </c>
      <c r="D17" s="30"/>
      <c r="E17" s="43">
        <v>24.15</v>
      </c>
      <c r="F17" s="43">
        <v>347.35</v>
      </c>
      <c r="G17" s="50" t="s">
        <v>212</v>
      </c>
      <c r="H17" s="50" t="s">
        <v>212</v>
      </c>
      <c r="I17" s="43">
        <v>56.21</v>
      </c>
      <c r="J17" s="43">
        <v>315.27999999999997</v>
      </c>
      <c r="K17" s="43">
        <v>332.27</v>
      </c>
      <c r="L17" s="43">
        <v>39.229999999999997</v>
      </c>
      <c r="M17" s="28">
        <v>703.75</v>
      </c>
      <c r="N17" s="4"/>
      <c r="O17" s="4" t="s">
        <v>186</v>
      </c>
    </row>
    <row r="18" spans="1:18" s="3" customFormat="1" ht="19.5" customHeight="1">
      <c r="A18" s="24" t="s">
        <v>185</v>
      </c>
      <c r="B18" s="24"/>
      <c r="D18" s="30"/>
      <c r="E18" s="32">
        <f>SUM(E19:E24)</f>
        <v>35.9</v>
      </c>
      <c r="F18" s="32">
        <f t="shared" ref="F18:L18" si="0">SUM(F19:F24)</f>
        <v>998.68999999999994</v>
      </c>
      <c r="G18" s="53" t="s">
        <v>212</v>
      </c>
      <c r="H18" s="53" t="s">
        <v>212</v>
      </c>
      <c r="I18" s="32">
        <f t="shared" si="0"/>
        <v>204.72</v>
      </c>
      <c r="J18" s="32">
        <f t="shared" si="0"/>
        <v>829.86</v>
      </c>
      <c r="K18" s="32">
        <f t="shared" si="0"/>
        <v>882.72</v>
      </c>
      <c r="L18" s="32">
        <f t="shared" si="0"/>
        <v>151.85999999999999</v>
      </c>
      <c r="M18" s="27">
        <v>14010.53</v>
      </c>
      <c r="N18" s="24" t="s">
        <v>184</v>
      </c>
      <c r="O18" s="4"/>
    </row>
    <row r="19" spans="1:18" s="3" customFormat="1" ht="19.5" customHeight="1">
      <c r="A19" s="4"/>
      <c r="B19" s="4" t="s">
        <v>183</v>
      </c>
      <c r="D19" s="30"/>
      <c r="E19" s="43">
        <v>11.27</v>
      </c>
      <c r="F19" s="43">
        <v>263.60000000000002</v>
      </c>
      <c r="G19" s="50" t="s">
        <v>212</v>
      </c>
      <c r="H19" s="50" t="s">
        <v>212</v>
      </c>
      <c r="I19" s="43">
        <v>50.66</v>
      </c>
      <c r="J19" s="43">
        <v>224.2</v>
      </c>
      <c r="K19" s="43">
        <v>241.08</v>
      </c>
      <c r="L19" s="43">
        <v>33.79</v>
      </c>
      <c r="M19" s="28">
        <v>597.24</v>
      </c>
      <c r="N19" s="4"/>
      <c r="O19" s="4" t="s">
        <v>182</v>
      </c>
    </row>
    <row r="20" spans="1:18" s="3" customFormat="1" ht="19.5" customHeight="1">
      <c r="A20" s="4"/>
      <c r="B20" s="4" t="s">
        <v>181</v>
      </c>
      <c r="D20" s="30"/>
      <c r="E20" s="43">
        <v>1.89</v>
      </c>
      <c r="F20" s="43">
        <v>87.41</v>
      </c>
      <c r="G20" s="50" t="s">
        <v>212</v>
      </c>
      <c r="H20" s="50" t="s">
        <v>212</v>
      </c>
      <c r="I20" s="43">
        <v>13.22</v>
      </c>
      <c r="J20" s="43">
        <v>76.08</v>
      </c>
      <c r="K20" s="43">
        <v>69.23</v>
      </c>
      <c r="L20" s="43">
        <v>20.07</v>
      </c>
      <c r="M20" s="28">
        <v>193.34</v>
      </c>
      <c r="N20" s="4"/>
      <c r="O20" s="4" t="s">
        <v>180</v>
      </c>
    </row>
    <row r="21" spans="1:18" s="3" customFormat="1" ht="19.5" customHeight="1">
      <c r="A21" s="4"/>
      <c r="B21" s="4" t="s">
        <v>179</v>
      </c>
      <c r="D21" s="30"/>
      <c r="E21" s="43">
        <v>9.3800000000000008</v>
      </c>
      <c r="F21" s="43">
        <v>250.67</v>
      </c>
      <c r="G21" s="50" t="s">
        <v>212</v>
      </c>
      <c r="H21" s="50" t="s">
        <v>212</v>
      </c>
      <c r="I21" s="43">
        <v>56.66</v>
      </c>
      <c r="J21" s="43">
        <v>203.39</v>
      </c>
      <c r="K21" s="43">
        <v>232.37</v>
      </c>
      <c r="L21" s="43">
        <v>27.68</v>
      </c>
      <c r="M21" s="28">
        <v>534.66999999999996</v>
      </c>
      <c r="N21" s="4"/>
      <c r="O21" s="4" t="s">
        <v>178</v>
      </c>
    </row>
    <row r="22" spans="1:18" s="3" customFormat="1" ht="19.5" customHeight="1">
      <c r="A22" s="4"/>
      <c r="B22" s="4" t="s">
        <v>177</v>
      </c>
      <c r="D22" s="30"/>
      <c r="E22" s="43">
        <v>0.64</v>
      </c>
      <c r="F22" s="43">
        <v>68.14</v>
      </c>
      <c r="G22" s="50" t="s">
        <v>212</v>
      </c>
      <c r="H22" s="50" t="s">
        <v>212</v>
      </c>
      <c r="I22" s="43">
        <v>11.88</v>
      </c>
      <c r="J22" s="43">
        <v>56.9</v>
      </c>
      <c r="K22" s="43">
        <v>52.09</v>
      </c>
      <c r="L22" s="43">
        <v>16.690000000000001</v>
      </c>
      <c r="M22" s="28">
        <v>151.44999999999999</v>
      </c>
      <c r="N22" s="4"/>
      <c r="O22" s="4" t="s">
        <v>176</v>
      </c>
    </row>
    <row r="23" spans="1:18" s="3" customFormat="1" ht="19.5" customHeight="1">
      <c r="A23" s="4"/>
      <c r="B23" s="4" t="s">
        <v>175</v>
      </c>
      <c r="D23" s="30"/>
      <c r="E23" s="43">
        <v>1.36</v>
      </c>
      <c r="F23" s="43">
        <v>108.79</v>
      </c>
      <c r="G23" s="50" t="s">
        <v>212</v>
      </c>
      <c r="H23" s="50" t="s">
        <v>212</v>
      </c>
      <c r="I23" s="43">
        <v>17.71</v>
      </c>
      <c r="J23" s="43">
        <v>92.44</v>
      </c>
      <c r="K23" s="43">
        <v>87</v>
      </c>
      <c r="L23" s="43">
        <v>23.14</v>
      </c>
      <c r="M23" s="28">
        <v>236.13</v>
      </c>
      <c r="N23" s="4"/>
      <c r="O23" s="4" t="s">
        <v>174</v>
      </c>
    </row>
    <row r="24" spans="1:18" s="3" customFormat="1" ht="19.5" customHeight="1">
      <c r="A24" s="4"/>
      <c r="B24" s="4" t="s">
        <v>173</v>
      </c>
      <c r="D24" s="30"/>
      <c r="E24" s="43">
        <v>11.36</v>
      </c>
      <c r="F24" s="43">
        <v>220.08</v>
      </c>
      <c r="G24" s="50" t="s">
        <v>212</v>
      </c>
      <c r="H24" s="50" t="s">
        <v>212</v>
      </c>
      <c r="I24" s="43">
        <v>54.59</v>
      </c>
      <c r="J24" s="43">
        <v>176.85</v>
      </c>
      <c r="K24" s="43">
        <v>200.95</v>
      </c>
      <c r="L24" s="43">
        <v>30.49</v>
      </c>
      <c r="M24" s="28">
        <v>491.44</v>
      </c>
      <c r="N24" s="4"/>
      <c r="O24" s="4" t="s">
        <v>172</v>
      </c>
    </row>
    <row r="25" spans="1:18" s="3" customFormat="1" ht="19.5" customHeight="1">
      <c r="A25" s="24" t="s">
        <v>171</v>
      </c>
      <c r="B25" s="24"/>
      <c r="D25" s="30"/>
      <c r="E25" s="33"/>
      <c r="F25" s="33"/>
      <c r="G25" s="50" t="s">
        <v>212</v>
      </c>
      <c r="H25" s="50" t="s">
        <v>212</v>
      </c>
      <c r="I25" s="33"/>
      <c r="J25" s="33"/>
      <c r="K25" s="33"/>
      <c r="L25" s="33"/>
      <c r="N25" s="24" t="s">
        <v>170</v>
      </c>
      <c r="O25" s="4"/>
    </row>
    <row r="26" spans="1:18" s="3" customFormat="1" ht="19.5" customHeight="1">
      <c r="A26" s="4"/>
      <c r="B26" s="4" t="s">
        <v>169</v>
      </c>
      <c r="E26" s="43">
        <v>8.82</v>
      </c>
      <c r="F26" s="43">
        <v>577.14</v>
      </c>
      <c r="G26" s="50" t="s">
        <v>212</v>
      </c>
      <c r="H26" s="50" t="s">
        <v>212</v>
      </c>
      <c r="I26" s="43">
        <v>117.55</v>
      </c>
      <c r="J26" s="43">
        <v>468.41</v>
      </c>
      <c r="K26" s="43">
        <v>527.97</v>
      </c>
      <c r="L26" s="43">
        <v>57.98</v>
      </c>
      <c r="M26" s="28">
        <v>1173.1400000000001</v>
      </c>
      <c r="N26" s="4"/>
      <c r="O26" s="4" t="s">
        <v>168</v>
      </c>
    </row>
    <row r="27" spans="1:18" s="3" customFormat="1" ht="19.5" customHeight="1">
      <c r="A27" s="4"/>
      <c r="B27" s="4" t="s">
        <v>167</v>
      </c>
      <c r="D27" s="30"/>
      <c r="E27" s="43">
        <v>1.91</v>
      </c>
      <c r="F27" s="43">
        <v>356.65</v>
      </c>
      <c r="G27" s="50" t="s">
        <v>212</v>
      </c>
      <c r="H27" s="50" t="s">
        <v>212</v>
      </c>
      <c r="I27" s="43">
        <v>60.93</v>
      </c>
      <c r="J27" s="43">
        <v>297.64</v>
      </c>
      <c r="K27" s="43">
        <v>327.32</v>
      </c>
      <c r="L27" s="43">
        <v>31.25</v>
      </c>
      <c r="M27" s="28">
        <v>595.33000000000004</v>
      </c>
      <c r="O27" s="3" t="s">
        <v>166</v>
      </c>
    </row>
    <row r="28" spans="1:18" s="3" customFormat="1" ht="19.5" customHeight="1">
      <c r="A28" s="4"/>
      <c r="B28" s="4" t="s">
        <v>165</v>
      </c>
      <c r="D28" s="30"/>
      <c r="E28" s="43">
        <v>3.43</v>
      </c>
      <c r="F28" s="43">
        <v>190.68</v>
      </c>
      <c r="G28" s="50" t="s">
        <v>212</v>
      </c>
      <c r="H28" s="50" t="s">
        <v>212</v>
      </c>
      <c r="I28" s="43">
        <v>43.04</v>
      </c>
      <c r="J28" s="43">
        <v>151.07</v>
      </c>
      <c r="K28" s="43">
        <v>167.6</v>
      </c>
      <c r="L28" s="43">
        <v>26.51</v>
      </c>
      <c r="M28" s="28">
        <v>405.82</v>
      </c>
      <c r="O28" s="4" t="s">
        <v>164</v>
      </c>
    </row>
    <row r="29" spans="1:18" s="20" customFormat="1">
      <c r="B29" s="20" t="s">
        <v>53</v>
      </c>
      <c r="C29" s="21">
        <v>16.3</v>
      </c>
      <c r="D29" s="20" t="s">
        <v>210</v>
      </c>
      <c r="N29" s="4"/>
      <c r="O29" s="4"/>
      <c r="R29" s="1"/>
    </row>
    <row r="30" spans="1:18" s="19" customFormat="1">
      <c r="B30" s="20" t="s">
        <v>52</v>
      </c>
      <c r="C30" s="21">
        <v>16.3</v>
      </c>
      <c r="D30" s="20" t="s">
        <v>211</v>
      </c>
    </row>
    <row r="31" spans="1:18" s="19" customFormat="1" ht="13.5" customHeight="1">
      <c r="B31" s="20"/>
      <c r="C31" s="21"/>
      <c r="D31" s="20"/>
      <c r="O31" s="19" t="s">
        <v>207</v>
      </c>
    </row>
    <row r="32" spans="1:18" s="3" customFormat="1" ht="19.5" customHeight="1">
      <c r="A32" s="59" t="s">
        <v>51</v>
      </c>
      <c r="B32" s="59"/>
      <c r="C32" s="59"/>
      <c r="D32" s="60"/>
      <c r="E32" s="63" t="s">
        <v>50</v>
      </c>
      <c r="F32" s="64"/>
      <c r="G32" s="64"/>
      <c r="H32" s="64"/>
      <c r="I32" s="64"/>
      <c r="J32" s="64"/>
      <c r="K32" s="64"/>
      <c r="L32" s="65"/>
      <c r="M32" s="18"/>
      <c r="N32" s="59" t="s">
        <v>49</v>
      </c>
      <c r="O32" s="59"/>
      <c r="P32" s="25"/>
    </row>
    <row r="33" spans="1:16" s="3" customFormat="1" ht="19.5" customHeight="1">
      <c r="A33" s="61"/>
      <c r="B33" s="61"/>
      <c r="C33" s="61"/>
      <c r="D33" s="62"/>
      <c r="E33" s="56" t="s">
        <v>48</v>
      </c>
      <c r="F33" s="67"/>
      <c r="G33" s="67"/>
      <c r="H33" s="67"/>
      <c r="I33" s="67"/>
      <c r="J33" s="67"/>
      <c r="K33" s="67"/>
      <c r="L33" s="57"/>
      <c r="M33" s="17"/>
      <c r="N33" s="61"/>
      <c r="O33" s="61"/>
      <c r="P33" s="25"/>
    </row>
    <row r="34" spans="1:16" s="3" customFormat="1" ht="19.5" customHeight="1">
      <c r="A34" s="61"/>
      <c r="B34" s="61"/>
      <c r="C34" s="61"/>
      <c r="D34" s="62"/>
      <c r="E34" s="63" t="s">
        <v>47</v>
      </c>
      <c r="F34" s="65"/>
      <c r="G34" s="63" t="s">
        <v>46</v>
      </c>
      <c r="H34" s="65"/>
      <c r="I34" s="63" t="s">
        <v>45</v>
      </c>
      <c r="J34" s="65"/>
      <c r="K34" s="63" t="s">
        <v>44</v>
      </c>
      <c r="L34" s="65"/>
      <c r="M34" s="9"/>
      <c r="N34" s="61"/>
      <c r="O34" s="61"/>
      <c r="P34" s="25"/>
    </row>
    <row r="35" spans="1:16" s="3" customFormat="1" ht="19.5" customHeight="1">
      <c r="A35" s="61"/>
      <c r="B35" s="61"/>
      <c r="C35" s="61"/>
      <c r="D35" s="62"/>
      <c r="E35" s="56" t="s">
        <v>43</v>
      </c>
      <c r="F35" s="57"/>
      <c r="G35" s="56" t="s">
        <v>42</v>
      </c>
      <c r="H35" s="57"/>
      <c r="I35" s="56" t="s">
        <v>41</v>
      </c>
      <c r="J35" s="57"/>
      <c r="K35" s="56" t="s">
        <v>40</v>
      </c>
      <c r="L35" s="57"/>
      <c r="M35" s="9"/>
      <c r="N35" s="61"/>
      <c r="O35" s="61"/>
      <c r="P35" s="25"/>
    </row>
    <row r="36" spans="1:16" s="3" customFormat="1" ht="19.5" customHeight="1">
      <c r="A36" s="61"/>
      <c r="B36" s="61"/>
      <c r="C36" s="61"/>
      <c r="D36" s="62"/>
      <c r="E36" s="10" t="s">
        <v>39</v>
      </c>
      <c r="F36" s="10" t="s">
        <v>38</v>
      </c>
      <c r="G36" s="10" t="s">
        <v>37</v>
      </c>
      <c r="H36" s="10" t="s">
        <v>36</v>
      </c>
      <c r="I36" s="10" t="s">
        <v>37</v>
      </c>
      <c r="J36" s="10" t="s">
        <v>36</v>
      </c>
      <c r="K36" s="10" t="s">
        <v>35</v>
      </c>
      <c r="L36" s="10" t="s">
        <v>34</v>
      </c>
      <c r="M36" s="9"/>
      <c r="N36" s="61"/>
      <c r="O36" s="61"/>
      <c r="P36" s="25"/>
    </row>
    <row r="37" spans="1:16" s="3" customFormat="1" ht="19.5" customHeight="1">
      <c r="A37" s="13"/>
      <c r="B37" s="13"/>
      <c r="C37" s="13"/>
      <c r="D37" s="16"/>
      <c r="E37" s="15" t="s">
        <v>33</v>
      </c>
      <c r="F37" s="15" t="s">
        <v>32</v>
      </c>
      <c r="G37" s="15" t="s">
        <v>31</v>
      </c>
      <c r="H37" s="15" t="s">
        <v>29</v>
      </c>
      <c r="I37" s="15" t="s">
        <v>31</v>
      </c>
      <c r="J37" s="15" t="s">
        <v>29</v>
      </c>
      <c r="K37" s="15" t="s">
        <v>30</v>
      </c>
      <c r="L37" s="15" t="s">
        <v>29</v>
      </c>
      <c r="M37" s="14"/>
      <c r="N37" s="13"/>
      <c r="O37" s="13"/>
      <c r="P37" s="25"/>
    </row>
    <row r="38" spans="1:16" s="3" customFormat="1" ht="18.75" customHeight="1">
      <c r="A38" s="4"/>
      <c r="B38" s="4" t="s">
        <v>163</v>
      </c>
      <c r="D38" s="8"/>
      <c r="E38" s="45">
        <v>0.84</v>
      </c>
      <c r="F38" s="45">
        <v>102.02</v>
      </c>
      <c r="G38" s="50" t="s">
        <v>212</v>
      </c>
      <c r="H38" s="50" t="s">
        <v>212</v>
      </c>
      <c r="I38" s="45">
        <v>11.98</v>
      </c>
      <c r="J38" s="45">
        <v>90.88</v>
      </c>
      <c r="K38" s="45">
        <v>87.54</v>
      </c>
      <c r="L38" s="45">
        <v>15.32</v>
      </c>
      <c r="M38" s="28">
        <v>213.81</v>
      </c>
      <c r="O38" s="4" t="s">
        <v>162</v>
      </c>
    </row>
    <row r="39" spans="1:16" s="3" customFormat="1" ht="18.75" customHeight="1">
      <c r="A39" s="4"/>
      <c r="B39" s="4" t="s">
        <v>161</v>
      </c>
      <c r="D39" s="8"/>
      <c r="E39" s="43">
        <v>2.25</v>
      </c>
      <c r="F39" s="43">
        <v>278.87</v>
      </c>
      <c r="G39" s="50" t="s">
        <v>212</v>
      </c>
      <c r="H39" s="50" t="s">
        <v>212</v>
      </c>
      <c r="I39" s="43">
        <v>32.299999999999997</v>
      </c>
      <c r="J39" s="43">
        <v>248.82</v>
      </c>
      <c r="K39" s="43">
        <v>239.4</v>
      </c>
      <c r="L39" s="43">
        <v>41.72</v>
      </c>
      <c r="M39" s="28">
        <v>622.17999999999995</v>
      </c>
      <c r="O39" s="4" t="s">
        <v>160</v>
      </c>
    </row>
    <row r="40" spans="1:16" s="3" customFormat="1" ht="18.75" customHeight="1">
      <c r="A40" s="4"/>
      <c r="B40" s="4" t="s">
        <v>159</v>
      </c>
      <c r="C40" s="4"/>
      <c r="D40" s="8"/>
      <c r="E40" s="43">
        <v>4.63</v>
      </c>
      <c r="F40" s="43">
        <v>222.1</v>
      </c>
      <c r="G40" s="50" t="s">
        <v>212</v>
      </c>
      <c r="H40" s="50" t="s">
        <v>212</v>
      </c>
      <c r="I40" s="43">
        <v>23.45</v>
      </c>
      <c r="J40" s="43">
        <v>203.28</v>
      </c>
      <c r="K40" s="43">
        <v>189.83</v>
      </c>
      <c r="L40" s="43">
        <v>36.909999999999997</v>
      </c>
      <c r="M40" s="28">
        <v>463.1</v>
      </c>
      <c r="N40" s="4"/>
      <c r="O40" s="4" t="s">
        <v>158</v>
      </c>
    </row>
    <row r="41" spans="1:16" s="3" customFormat="1" ht="18.75" customHeight="1">
      <c r="A41" s="4"/>
      <c r="B41" s="4" t="s">
        <v>157</v>
      </c>
      <c r="C41" s="4"/>
      <c r="D41" s="8"/>
      <c r="E41" s="43">
        <v>0.8</v>
      </c>
      <c r="F41" s="43">
        <v>99.76</v>
      </c>
      <c r="G41" s="50" t="s">
        <v>212</v>
      </c>
      <c r="H41" s="50" t="s">
        <v>212</v>
      </c>
      <c r="I41" s="43">
        <v>14.48</v>
      </c>
      <c r="J41" s="43">
        <v>86.08</v>
      </c>
      <c r="K41" s="43">
        <v>82.89</v>
      </c>
      <c r="L41" s="43">
        <v>17.670000000000002</v>
      </c>
      <c r="M41" s="28">
        <v>210.91</v>
      </c>
      <c r="N41" s="4"/>
      <c r="O41" s="4" t="s">
        <v>156</v>
      </c>
    </row>
    <row r="42" spans="1:16" s="3" customFormat="1" ht="18.75" customHeight="1">
      <c r="A42" s="4"/>
      <c r="B42" s="4" t="s">
        <v>155</v>
      </c>
      <c r="C42" s="4"/>
      <c r="D42" s="8"/>
      <c r="E42" s="43">
        <v>1.03</v>
      </c>
      <c r="F42" s="43">
        <v>209.92</v>
      </c>
      <c r="G42" s="50" t="s">
        <v>212</v>
      </c>
      <c r="H42" s="50" t="s">
        <v>212</v>
      </c>
      <c r="I42" s="43">
        <v>25.93</v>
      </c>
      <c r="J42" s="43">
        <v>185.01</v>
      </c>
      <c r="K42" s="43">
        <v>169.34</v>
      </c>
      <c r="L42" s="43">
        <v>41.61</v>
      </c>
      <c r="M42" s="28">
        <v>477.62</v>
      </c>
      <c r="N42" s="4"/>
      <c r="O42" s="4" t="s">
        <v>154</v>
      </c>
    </row>
    <row r="43" spans="1:16" s="3" customFormat="1" ht="18.75" customHeight="1">
      <c r="A43" s="24" t="s">
        <v>153</v>
      </c>
      <c r="B43" s="4"/>
      <c r="C43" s="4"/>
      <c r="D43" s="8"/>
      <c r="E43" s="33">
        <f>SUM(E44:E49)</f>
        <v>39.25</v>
      </c>
      <c r="F43" s="33">
        <f t="shared" ref="F43:L43" si="1">SUM(F44:F49)</f>
        <v>1125.8799999999999</v>
      </c>
      <c r="G43" s="54" t="s">
        <v>212</v>
      </c>
      <c r="H43" s="54" t="s">
        <v>212</v>
      </c>
      <c r="I43" s="33">
        <f t="shared" si="1"/>
        <v>173.51</v>
      </c>
      <c r="J43" s="33">
        <f t="shared" si="1"/>
        <v>991.6099999999999</v>
      </c>
      <c r="K43" s="33">
        <f t="shared" si="1"/>
        <v>942.91</v>
      </c>
      <c r="L43" s="33">
        <f t="shared" si="1"/>
        <v>222.22</v>
      </c>
      <c r="N43" s="24" t="s">
        <v>152</v>
      </c>
      <c r="O43" s="4"/>
    </row>
    <row r="44" spans="1:16" s="3" customFormat="1" ht="18.75" customHeight="1">
      <c r="A44" s="4"/>
      <c r="B44" s="4" t="s">
        <v>151</v>
      </c>
      <c r="C44" s="4"/>
      <c r="D44" s="8"/>
      <c r="E44" s="44">
        <v>8.18</v>
      </c>
      <c r="F44" s="44">
        <v>243.96</v>
      </c>
      <c r="G44" s="50" t="s">
        <v>212</v>
      </c>
      <c r="H44" s="50" t="s">
        <v>212</v>
      </c>
      <c r="I44" s="44">
        <v>47.82</v>
      </c>
      <c r="J44" s="44">
        <v>204.32</v>
      </c>
      <c r="K44" s="44">
        <v>219.93</v>
      </c>
      <c r="L44" s="44">
        <v>32.21</v>
      </c>
      <c r="M44" s="28">
        <v>563.98</v>
      </c>
      <c r="N44" s="4"/>
      <c r="O44" s="4" t="s">
        <v>150</v>
      </c>
    </row>
    <row r="45" spans="1:16" s="3" customFormat="1" ht="18.75" customHeight="1">
      <c r="A45" s="4"/>
      <c r="B45" s="4" t="s">
        <v>149</v>
      </c>
      <c r="C45" s="4"/>
      <c r="D45" s="8"/>
      <c r="E45" s="44">
        <v>9.0500000000000007</v>
      </c>
      <c r="F45" s="44">
        <v>240.39</v>
      </c>
      <c r="G45" s="50" t="s">
        <v>212</v>
      </c>
      <c r="H45" s="50" t="s">
        <v>212</v>
      </c>
      <c r="I45" s="44">
        <v>38.380000000000003</v>
      </c>
      <c r="J45" s="44">
        <v>211.06</v>
      </c>
      <c r="K45" s="44">
        <v>201.61</v>
      </c>
      <c r="L45" s="44">
        <v>47.84</v>
      </c>
      <c r="M45" s="28">
        <v>572.28</v>
      </c>
      <c r="N45" s="4"/>
      <c r="O45" s="4" t="s">
        <v>148</v>
      </c>
    </row>
    <row r="46" spans="1:16" s="3" customFormat="1" ht="18.75" customHeight="1">
      <c r="A46" s="4"/>
      <c r="B46" s="4" t="s">
        <v>147</v>
      </c>
      <c r="C46" s="4"/>
      <c r="D46" s="8"/>
      <c r="E46" s="44">
        <v>9.5500000000000007</v>
      </c>
      <c r="F46" s="44">
        <v>276.7</v>
      </c>
      <c r="G46" s="50" t="s">
        <v>212</v>
      </c>
      <c r="H46" s="50" t="s">
        <v>212</v>
      </c>
      <c r="I46" s="44">
        <v>30.32</v>
      </c>
      <c r="J46" s="44">
        <v>255.93</v>
      </c>
      <c r="K46" s="44">
        <v>201.48</v>
      </c>
      <c r="L46" s="44">
        <v>84.76</v>
      </c>
      <c r="M46" s="28">
        <v>665.73</v>
      </c>
      <c r="N46" s="4"/>
      <c r="O46" s="4" t="s">
        <v>146</v>
      </c>
    </row>
    <row r="47" spans="1:16" s="3" customFormat="1" ht="18.75" customHeight="1">
      <c r="A47" s="4"/>
      <c r="B47" s="4" t="s">
        <v>145</v>
      </c>
      <c r="C47" s="4"/>
      <c r="D47" s="8"/>
      <c r="E47" s="43">
        <v>3.33</v>
      </c>
      <c r="F47" s="43">
        <v>58.94</v>
      </c>
      <c r="G47" s="50" t="s">
        <v>212</v>
      </c>
      <c r="H47" s="50" t="s">
        <v>212</v>
      </c>
      <c r="I47" s="43">
        <v>9.64</v>
      </c>
      <c r="J47" s="43">
        <v>52.63</v>
      </c>
      <c r="K47" s="43">
        <v>52.08</v>
      </c>
      <c r="L47" s="43">
        <v>10.19</v>
      </c>
      <c r="M47" s="28">
        <v>137.88999999999999</v>
      </c>
      <c r="N47" s="4"/>
      <c r="O47" s="4" t="s">
        <v>144</v>
      </c>
    </row>
    <row r="48" spans="1:16" s="3" customFormat="1" ht="18.75" customHeight="1">
      <c r="A48" s="4"/>
      <c r="B48" s="4" t="s">
        <v>143</v>
      </c>
      <c r="C48" s="4"/>
      <c r="D48" s="8"/>
      <c r="E48" s="43">
        <v>5.09</v>
      </c>
      <c r="F48" s="43">
        <v>155.07</v>
      </c>
      <c r="G48" s="50" t="s">
        <v>212</v>
      </c>
      <c r="H48" s="50" t="s">
        <v>212</v>
      </c>
      <c r="I48" s="43">
        <v>26.56</v>
      </c>
      <c r="J48" s="43">
        <v>133.6</v>
      </c>
      <c r="K48" s="43">
        <v>135.41999999999999</v>
      </c>
      <c r="L48" s="43">
        <v>24.74</v>
      </c>
      <c r="M48" s="28">
        <v>340.18</v>
      </c>
      <c r="N48" s="4"/>
      <c r="O48" s="4" t="s">
        <v>142</v>
      </c>
    </row>
    <row r="49" spans="1:15" s="3" customFormat="1" ht="18.75" customHeight="1">
      <c r="A49" s="4"/>
      <c r="B49" s="4" t="s">
        <v>141</v>
      </c>
      <c r="C49" s="23"/>
      <c r="D49" s="8"/>
      <c r="E49" s="43">
        <v>4.05</v>
      </c>
      <c r="F49" s="43">
        <v>150.82</v>
      </c>
      <c r="G49" s="50" t="s">
        <v>212</v>
      </c>
      <c r="H49" s="50" t="s">
        <v>212</v>
      </c>
      <c r="I49" s="43">
        <v>20.79</v>
      </c>
      <c r="J49" s="43">
        <v>134.07</v>
      </c>
      <c r="K49" s="43">
        <v>132.38999999999999</v>
      </c>
      <c r="L49" s="43">
        <v>22.48</v>
      </c>
      <c r="M49" s="28">
        <v>327.52</v>
      </c>
      <c r="N49" s="4"/>
      <c r="O49" s="4" t="s">
        <v>140</v>
      </c>
    </row>
    <row r="50" spans="1:15" s="3" customFormat="1" ht="18.75" customHeight="1">
      <c r="A50" s="22" t="s">
        <v>139</v>
      </c>
      <c r="B50" s="4"/>
      <c r="C50" s="4"/>
      <c r="D50" s="8"/>
      <c r="E50" s="42">
        <v>73.94</v>
      </c>
      <c r="F50" s="42">
        <v>3812.65</v>
      </c>
      <c r="G50" s="52" t="s">
        <v>212</v>
      </c>
      <c r="H50" s="52" t="s">
        <v>212</v>
      </c>
      <c r="I50" s="42">
        <v>683.84</v>
      </c>
      <c r="J50" s="42">
        <v>3202.74</v>
      </c>
      <c r="K50" s="42">
        <v>3071.89</v>
      </c>
      <c r="L50" s="42">
        <v>814.69</v>
      </c>
      <c r="M50" s="27">
        <v>8079.09</v>
      </c>
      <c r="N50" s="22" t="s">
        <v>138</v>
      </c>
      <c r="O50" s="4"/>
    </row>
    <row r="51" spans="1:15" s="3" customFormat="1" ht="18.75" customHeight="1">
      <c r="A51" s="4"/>
      <c r="B51" s="4" t="s">
        <v>137</v>
      </c>
      <c r="C51" s="4"/>
      <c r="D51" s="8"/>
      <c r="E51" s="43">
        <v>17.62</v>
      </c>
      <c r="F51" s="43">
        <v>584.71</v>
      </c>
      <c r="G51" s="50" t="s">
        <v>212</v>
      </c>
      <c r="H51" s="50" t="s">
        <v>212</v>
      </c>
      <c r="I51" s="43">
        <v>185.66</v>
      </c>
      <c r="J51" s="43">
        <v>416.67</v>
      </c>
      <c r="K51" s="43">
        <v>486.58</v>
      </c>
      <c r="L51" s="43">
        <v>115.75</v>
      </c>
      <c r="M51" s="28">
        <v>1099.01</v>
      </c>
      <c r="N51" s="4"/>
      <c r="O51" s="4" t="s">
        <v>136</v>
      </c>
    </row>
    <row r="52" spans="1:15" s="3" customFormat="1" ht="18.75" customHeight="1">
      <c r="A52" s="4"/>
      <c r="B52" s="4" t="s">
        <v>135</v>
      </c>
      <c r="C52" s="4"/>
      <c r="D52" s="8"/>
      <c r="E52" s="43">
        <v>2.5</v>
      </c>
      <c r="F52" s="43">
        <v>138.38</v>
      </c>
      <c r="G52" s="50" t="s">
        <v>212</v>
      </c>
      <c r="H52" s="50" t="s">
        <v>212</v>
      </c>
      <c r="I52" s="43">
        <v>21.45</v>
      </c>
      <c r="J52" s="43">
        <v>119.43</v>
      </c>
      <c r="K52" s="43">
        <v>105.19</v>
      </c>
      <c r="L52" s="43">
        <v>35.69</v>
      </c>
      <c r="M52" s="28">
        <v>305.64999999999998</v>
      </c>
      <c r="N52" s="4"/>
      <c r="O52" s="4" t="s">
        <v>134</v>
      </c>
    </row>
    <row r="53" spans="1:15" s="3" customFormat="1" ht="19.5" customHeight="1">
      <c r="A53" s="4"/>
      <c r="B53" s="4" t="s">
        <v>133</v>
      </c>
      <c r="C53" s="4"/>
      <c r="D53" s="8"/>
      <c r="E53" s="43">
        <v>7.99</v>
      </c>
      <c r="F53" s="43">
        <v>258.56</v>
      </c>
      <c r="G53" s="50" t="s">
        <v>212</v>
      </c>
      <c r="H53" s="50" t="s">
        <v>212</v>
      </c>
      <c r="I53" s="43">
        <v>42.8</v>
      </c>
      <c r="J53" s="43">
        <v>223.75</v>
      </c>
      <c r="K53" s="43">
        <v>202.87</v>
      </c>
      <c r="L53" s="43">
        <v>63.68</v>
      </c>
      <c r="M53" s="28">
        <v>539.69000000000005</v>
      </c>
      <c r="N53" s="4"/>
      <c r="O53" s="4" t="s">
        <v>132</v>
      </c>
    </row>
    <row r="54" spans="1:15" s="3" customFormat="1" ht="19.5" customHeight="1">
      <c r="A54" s="4"/>
      <c r="B54" s="4" t="s">
        <v>131</v>
      </c>
      <c r="C54" s="4"/>
      <c r="D54" s="8"/>
      <c r="E54" s="43">
        <v>1.62</v>
      </c>
      <c r="F54" s="43">
        <v>147.33000000000001</v>
      </c>
      <c r="G54" s="50" t="s">
        <v>212</v>
      </c>
      <c r="H54" s="50" t="s">
        <v>212</v>
      </c>
      <c r="I54" s="43">
        <v>25.28</v>
      </c>
      <c r="J54" s="43">
        <v>123.67</v>
      </c>
      <c r="K54" s="43">
        <v>118.82</v>
      </c>
      <c r="L54" s="43">
        <v>30.13</v>
      </c>
      <c r="M54" s="28">
        <v>308.64999999999998</v>
      </c>
      <c r="N54" s="4"/>
      <c r="O54" s="4" t="s">
        <v>130</v>
      </c>
    </row>
    <row r="55" spans="1:15" s="3" customFormat="1" ht="19.5" customHeight="1">
      <c r="A55" s="4"/>
      <c r="B55" s="4" t="s">
        <v>129</v>
      </c>
      <c r="C55" s="4"/>
      <c r="D55" s="8"/>
      <c r="E55" s="43">
        <v>3.57</v>
      </c>
      <c r="F55" s="43">
        <v>149.25</v>
      </c>
      <c r="G55" s="50" t="s">
        <v>212</v>
      </c>
      <c r="H55" s="50" t="s">
        <v>212</v>
      </c>
      <c r="I55" s="43">
        <v>28.62</v>
      </c>
      <c r="J55" s="43">
        <v>124.21</v>
      </c>
      <c r="K55" s="43">
        <v>121.7</v>
      </c>
      <c r="L55" s="43">
        <v>31.12</v>
      </c>
      <c r="M55" s="28">
        <v>301.2</v>
      </c>
      <c r="N55" s="4"/>
      <c r="O55" s="4" t="s">
        <v>128</v>
      </c>
    </row>
    <row r="56" spans="1:15" s="3" customFormat="1" ht="19.5" customHeight="1">
      <c r="A56" s="4"/>
      <c r="B56" s="4" t="s">
        <v>127</v>
      </c>
      <c r="C56" s="4"/>
      <c r="D56" s="8"/>
      <c r="E56" s="43">
        <v>1.19</v>
      </c>
      <c r="F56" s="43">
        <v>155.38999999999999</v>
      </c>
      <c r="G56" s="50" t="s">
        <v>212</v>
      </c>
      <c r="H56" s="50" t="s">
        <v>212</v>
      </c>
      <c r="I56" s="43">
        <v>16.41</v>
      </c>
      <c r="J56" s="43">
        <v>140.16999999999999</v>
      </c>
      <c r="K56" s="43">
        <v>128.78</v>
      </c>
      <c r="L56" s="43">
        <v>27.8</v>
      </c>
      <c r="M56" s="28">
        <v>308.7</v>
      </c>
      <c r="N56" s="4"/>
      <c r="O56" s="4" t="s">
        <v>126</v>
      </c>
    </row>
    <row r="57" spans="1:15" s="3" customFormat="1" ht="21" customHeight="1">
      <c r="A57" s="20"/>
      <c r="B57" s="20" t="s">
        <v>53</v>
      </c>
      <c r="C57" s="21">
        <v>16.3</v>
      </c>
      <c r="D57" s="20" t="s">
        <v>210</v>
      </c>
      <c r="E57" s="20"/>
      <c r="F57" s="20"/>
      <c r="G57" s="20"/>
      <c r="H57" s="20"/>
      <c r="I57" s="20"/>
      <c r="J57" s="20"/>
      <c r="K57" s="20"/>
      <c r="L57" s="20"/>
      <c r="M57" s="20"/>
      <c r="N57" s="4"/>
      <c r="O57" s="4"/>
    </row>
    <row r="58" spans="1:15" s="3" customFormat="1" ht="21" customHeight="1">
      <c r="A58" s="19"/>
      <c r="B58" s="20" t="s">
        <v>52</v>
      </c>
      <c r="C58" s="21">
        <v>16.3</v>
      </c>
      <c r="D58" s="20" t="s">
        <v>211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5" s="3" customFormat="1" ht="13.5" customHeight="1">
      <c r="A59" s="19"/>
      <c r="B59" s="20"/>
      <c r="C59" s="21"/>
      <c r="D59" s="20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 t="s">
        <v>207</v>
      </c>
    </row>
    <row r="60" spans="1:15" s="3" customFormat="1" ht="21" customHeight="1">
      <c r="A60" s="59" t="s">
        <v>51</v>
      </c>
      <c r="B60" s="59"/>
      <c r="C60" s="59"/>
      <c r="D60" s="60"/>
      <c r="E60" s="63" t="s">
        <v>50</v>
      </c>
      <c r="F60" s="64"/>
      <c r="G60" s="64"/>
      <c r="H60" s="64"/>
      <c r="I60" s="64"/>
      <c r="J60" s="64"/>
      <c r="K60" s="64"/>
      <c r="L60" s="65"/>
      <c r="M60" s="18"/>
      <c r="N60" s="59" t="s">
        <v>49</v>
      </c>
      <c r="O60" s="59"/>
    </row>
    <row r="61" spans="1:15" s="3" customFormat="1" ht="21" customHeight="1">
      <c r="A61" s="61"/>
      <c r="B61" s="61"/>
      <c r="C61" s="61"/>
      <c r="D61" s="62"/>
      <c r="E61" s="56" t="s">
        <v>48</v>
      </c>
      <c r="F61" s="67"/>
      <c r="G61" s="67"/>
      <c r="H61" s="67"/>
      <c r="I61" s="67"/>
      <c r="J61" s="67"/>
      <c r="K61" s="67"/>
      <c r="L61" s="57"/>
      <c r="M61" s="17"/>
      <c r="N61" s="61"/>
      <c r="O61" s="61"/>
    </row>
    <row r="62" spans="1:15" s="3" customFormat="1" ht="21" customHeight="1">
      <c r="A62" s="61"/>
      <c r="B62" s="61"/>
      <c r="C62" s="61"/>
      <c r="D62" s="62"/>
      <c r="E62" s="63" t="s">
        <v>47</v>
      </c>
      <c r="F62" s="65"/>
      <c r="G62" s="63" t="s">
        <v>46</v>
      </c>
      <c r="H62" s="65"/>
      <c r="I62" s="63" t="s">
        <v>45</v>
      </c>
      <c r="J62" s="65"/>
      <c r="K62" s="63" t="s">
        <v>44</v>
      </c>
      <c r="L62" s="65"/>
      <c r="M62" s="9"/>
      <c r="N62" s="61"/>
      <c r="O62" s="61"/>
    </row>
    <row r="63" spans="1:15" s="3" customFormat="1" ht="21" customHeight="1">
      <c r="A63" s="61"/>
      <c r="B63" s="61"/>
      <c r="C63" s="61"/>
      <c r="D63" s="62"/>
      <c r="E63" s="56" t="s">
        <v>43</v>
      </c>
      <c r="F63" s="57"/>
      <c r="G63" s="56" t="s">
        <v>42</v>
      </c>
      <c r="H63" s="57"/>
      <c r="I63" s="56" t="s">
        <v>41</v>
      </c>
      <c r="J63" s="57"/>
      <c r="K63" s="56" t="s">
        <v>40</v>
      </c>
      <c r="L63" s="57"/>
      <c r="M63" s="9"/>
      <c r="N63" s="61"/>
      <c r="O63" s="61"/>
    </row>
    <row r="64" spans="1:15" s="3" customFormat="1" ht="21" customHeight="1">
      <c r="A64" s="61"/>
      <c r="B64" s="61"/>
      <c r="C64" s="61"/>
      <c r="D64" s="62"/>
      <c r="E64" s="10" t="s">
        <v>39</v>
      </c>
      <c r="F64" s="10" t="s">
        <v>38</v>
      </c>
      <c r="G64" s="10" t="s">
        <v>37</v>
      </c>
      <c r="H64" s="10" t="s">
        <v>36</v>
      </c>
      <c r="I64" s="10" t="s">
        <v>37</v>
      </c>
      <c r="J64" s="10" t="s">
        <v>36</v>
      </c>
      <c r="K64" s="10" t="s">
        <v>35</v>
      </c>
      <c r="L64" s="10" t="s">
        <v>34</v>
      </c>
      <c r="M64" s="9"/>
      <c r="N64" s="61"/>
      <c r="O64" s="61"/>
    </row>
    <row r="65" spans="1:15" s="3" customFormat="1" ht="21" customHeight="1">
      <c r="A65" s="13"/>
      <c r="B65" s="13"/>
      <c r="C65" s="13"/>
      <c r="D65" s="16"/>
      <c r="E65" s="15" t="s">
        <v>33</v>
      </c>
      <c r="F65" s="15" t="s">
        <v>32</v>
      </c>
      <c r="G65" s="15" t="s">
        <v>31</v>
      </c>
      <c r="H65" s="15" t="s">
        <v>29</v>
      </c>
      <c r="I65" s="15" t="s">
        <v>31</v>
      </c>
      <c r="J65" s="15" t="s">
        <v>29</v>
      </c>
      <c r="K65" s="15" t="s">
        <v>30</v>
      </c>
      <c r="L65" s="15" t="s">
        <v>29</v>
      </c>
      <c r="M65" s="14"/>
      <c r="N65" s="13"/>
      <c r="O65" s="13"/>
    </row>
    <row r="66" spans="1:15" s="3" customFormat="1" ht="19.5" customHeight="1">
      <c r="A66" s="4"/>
      <c r="B66" s="4" t="s">
        <v>125</v>
      </c>
      <c r="C66" s="4"/>
      <c r="D66" s="8"/>
      <c r="E66" s="45">
        <v>1.72</v>
      </c>
      <c r="F66" s="45">
        <v>147.13999999999999</v>
      </c>
      <c r="G66" s="50" t="s">
        <v>212</v>
      </c>
      <c r="H66" s="50" t="s">
        <v>212</v>
      </c>
      <c r="I66" s="45">
        <v>17.940000000000001</v>
      </c>
      <c r="J66" s="45">
        <v>130.91999999999999</v>
      </c>
      <c r="K66" s="45">
        <v>101.68</v>
      </c>
      <c r="L66" s="45">
        <v>47.18</v>
      </c>
      <c r="M66" s="28">
        <v>304.22000000000003</v>
      </c>
      <c r="O66" s="4" t="s">
        <v>124</v>
      </c>
    </row>
    <row r="67" spans="1:15" s="3" customFormat="1" ht="19.5" customHeight="1">
      <c r="A67" s="4"/>
      <c r="B67" s="4" t="s">
        <v>123</v>
      </c>
      <c r="C67" s="4"/>
      <c r="D67" s="8"/>
      <c r="E67" s="43">
        <v>4.0599999999999996</v>
      </c>
      <c r="F67" s="43">
        <v>369.9</v>
      </c>
      <c r="G67" s="50" t="s">
        <v>212</v>
      </c>
      <c r="H67" s="50" t="s">
        <v>212</v>
      </c>
      <c r="I67" s="43">
        <v>48.6</v>
      </c>
      <c r="J67" s="43">
        <v>325.36</v>
      </c>
      <c r="K67" s="43">
        <v>297.36</v>
      </c>
      <c r="L67" s="43">
        <v>76.599999999999994</v>
      </c>
      <c r="M67" s="28">
        <v>824.33</v>
      </c>
      <c r="N67" s="4"/>
      <c r="O67" s="4" t="s">
        <v>122</v>
      </c>
    </row>
    <row r="68" spans="1:15" s="3" customFormat="1" ht="19.5" customHeight="1">
      <c r="A68" s="4"/>
      <c r="B68" s="4" t="s">
        <v>121</v>
      </c>
      <c r="C68" s="4"/>
      <c r="D68" s="8"/>
      <c r="E68" s="43">
        <v>1.62</v>
      </c>
      <c r="F68" s="43">
        <v>64.19</v>
      </c>
      <c r="G68" s="50" t="s">
        <v>212</v>
      </c>
      <c r="H68" s="50" t="s">
        <v>212</v>
      </c>
      <c r="I68" s="43">
        <v>7.97</v>
      </c>
      <c r="J68" s="43">
        <v>57.84</v>
      </c>
      <c r="K68" s="43">
        <v>41.82</v>
      </c>
      <c r="L68" s="43">
        <v>23.99</v>
      </c>
      <c r="M68" s="28">
        <v>140.19999999999999</v>
      </c>
      <c r="N68" s="4"/>
      <c r="O68" s="4" t="s">
        <v>120</v>
      </c>
    </row>
    <row r="69" spans="1:15" s="3" customFormat="1" ht="19.5" customHeight="1">
      <c r="A69" s="4"/>
      <c r="B69" s="4" t="s">
        <v>119</v>
      </c>
      <c r="C69" s="4"/>
      <c r="D69" s="8"/>
      <c r="E69" s="43">
        <v>7.37</v>
      </c>
      <c r="F69" s="43">
        <v>325.95</v>
      </c>
      <c r="G69" s="50" t="s">
        <v>212</v>
      </c>
      <c r="H69" s="50" t="s">
        <v>212</v>
      </c>
      <c r="I69" s="43">
        <v>32.54</v>
      </c>
      <c r="J69" s="43">
        <v>300.77</v>
      </c>
      <c r="K69" s="43">
        <v>270.24</v>
      </c>
      <c r="L69" s="43">
        <v>63.07</v>
      </c>
      <c r="M69" s="28">
        <v>717.46</v>
      </c>
      <c r="N69" s="4"/>
      <c r="O69" s="4" t="s">
        <v>118</v>
      </c>
    </row>
    <row r="70" spans="1:15" s="3" customFormat="1" ht="19.5" customHeight="1">
      <c r="A70" s="4"/>
      <c r="B70" s="4" t="s">
        <v>117</v>
      </c>
      <c r="C70" s="4"/>
      <c r="D70" s="8"/>
      <c r="E70" s="43">
        <v>1.88</v>
      </c>
      <c r="F70" s="43">
        <v>100.34</v>
      </c>
      <c r="G70" s="50" t="s">
        <v>212</v>
      </c>
      <c r="H70" s="50" t="s">
        <v>212</v>
      </c>
      <c r="I70" s="43">
        <v>12.27</v>
      </c>
      <c r="J70" s="43">
        <v>89.95</v>
      </c>
      <c r="K70" s="43">
        <v>80</v>
      </c>
      <c r="L70" s="43">
        <v>22.22</v>
      </c>
      <c r="M70" s="28">
        <v>214.99</v>
      </c>
      <c r="N70" s="4"/>
      <c r="O70" s="4" t="s">
        <v>116</v>
      </c>
    </row>
    <row r="71" spans="1:15" s="3" customFormat="1" ht="19.5" customHeight="1">
      <c r="A71" s="4"/>
      <c r="B71" s="4" t="s">
        <v>115</v>
      </c>
      <c r="C71" s="4"/>
      <c r="D71" s="8"/>
      <c r="E71" s="43">
        <v>1.88</v>
      </c>
      <c r="F71" s="43">
        <v>240.42</v>
      </c>
      <c r="G71" s="50" t="s">
        <v>212</v>
      </c>
      <c r="H71" s="50" t="s">
        <v>212</v>
      </c>
      <c r="I71" s="43">
        <v>38.33</v>
      </c>
      <c r="J71" s="43">
        <v>203.97</v>
      </c>
      <c r="K71" s="43">
        <v>192.75</v>
      </c>
      <c r="L71" s="43">
        <v>49.55</v>
      </c>
      <c r="M71" s="28">
        <v>561.77</v>
      </c>
      <c r="N71" s="4"/>
      <c r="O71" s="4" t="s">
        <v>114</v>
      </c>
    </row>
    <row r="72" spans="1:15" s="3" customFormat="1" ht="19.5" customHeight="1">
      <c r="A72" s="4"/>
      <c r="B72" s="4" t="s">
        <v>113</v>
      </c>
      <c r="C72" s="4"/>
      <c r="D72" s="8"/>
      <c r="E72" s="43">
        <v>5.69</v>
      </c>
      <c r="F72" s="43">
        <v>151.31</v>
      </c>
      <c r="G72" s="50" t="s">
        <v>212</v>
      </c>
      <c r="H72" s="50" t="s">
        <v>212</v>
      </c>
      <c r="I72" s="43">
        <v>25.87</v>
      </c>
      <c r="J72" s="43">
        <v>131.13</v>
      </c>
      <c r="K72" s="43">
        <v>119.73</v>
      </c>
      <c r="L72" s="43">
        <v>37.26</v>
      </c>
      <c r="M72" s="28">
        <v>335.53</v>
      </c>
      <c r="N72" s="4"/>
      <c r="O72" s="4" t="s">
        <v>112</v>
      </c>
    </row>
    <row r="73" spans="1:15" s="3" customFormat="1" ht="19.5" customHeight="1">
      <c r="A73" s="4"/>
      <c r="B73" s="4" t="s">
        <v>111</v>
      </c>
      <c r="C73" s="4"/>
      <c r="D73" s="8"/>
      <c r="E73" s="43">
        <v>3.18</v>
      </c>
      <c r="F73" s="43">
        <v>206.61</v>
      </c>
      <c r="G73" s="50" t="s">
        <v>212</v>
      </c>
      <c r="H73" s="50" t="s">
        <v>212</v>
      </c>
      <c r="I73" s="43">
        <v>35.450000000000003</v>
      </c>
      <c r="J73" s="43">
        <v>174.34</v>
      </c>
      <c r="K73" s="43">
        <v>157.21</v>
      </c>
      <c r="L73" s="43">
        <v>52.59</v>
      </c>
      <c r="M73" s="28">
        <v>447.75</v>
      </c>
      <c r="N73" s="4"/>
      <c r="O73" s="4" t="s">
        <v>110</v>
      </c>
    </row>
    <row r="74" spans="1:15" s="3" customFormat="1" ht="19.5" customHeight="1">
      <c r="A74" s="4"/>
      <c r="B74" s="4" t="s">
        <v>109</v>
      </c>
      <c r="C74" s="4"/>
      <c r="D74" s="8"/>
      <c r="E74" s="43">
        <v>3.54</v>
      </c>
      <c r="F74" s="43">
        <v>298.39999999999998</v>
      </c>
      <c r="G74" s="50" t="s">
        <v>212</v>
      </c>
      <c r="H74" s="50" t="s">
        <v>212</v>
      </c>
      <c r="I74" s="43">
        <v>79.239999999999995</v>
      </c>
      <c r="J74" s="43">
        <v>222.7</v>
      </c>
      <c r="K74" s="43">
        <v>254.74</v>
      </c>
      <c r="L74" s="43">
        <v>47.21</v>
      </c>
      <c r="M74" s="28">
        <v>606.16</v>
      </c>
      <c r="N74" s="4"/>
      <c r="O74" s="4" t="s">
        <v>108</v>
      </c>
    </row>
    <row r="75" spans="1:15" s="3" customFormat="1" ht="19.5" customHeight="1">
      <c r="A75" s="4"/>
      <c r="B75" s="4" t="s">
        <v>107</v>
      </c>
      <c r="C75" s="4"/>
      <c r="D75" s="8"/>
      <c r="E75" s="43">
        <v>2.73</v>
      </c>
      <c r="F75" s="43">
        <v>182.39</v>
      </c>
      <c r="G75" s="50" t="s">
        <v>212</v>
      </c>
      <c r="H75" s="50" t="s">
        <v>212</v>
      </c>
      <c r="I75" s="43">
        <v>25.83</v>
      </c>
      <c r="J75" s="43">
        <v>159.29</v>
      </c>
      <c r="K75" s="43">
        <v>146.41999999999999</v>
      </c>
      <c r="L75" s="43">
        <v>38.700000000000003</v>
      </c>
      <c r="M75" s="28">
        <v>393.53</v>
      </c>
      <c r="N75" s="4"/>
      <c r="O75" s="4" t="s">
        <v>106</v>
      </c>
    </row>
    <row r="76" spans="1:15" s="3" customFormat="1" ht="19.5" customHeight="1">
      <c r="A76" s="4"/>
      <c r="B76" s="4" t="s">
        <v>105</v>
      </c>
      <c r="C76" s="23"/>
      <c r="D76" s="8"/>
      <c r="E76" s="43">
        <v>5.77</v>
      </c>
      <c r="F76" s="43">
        <v>292.39</v>
      </c>
      <c r="G76" s="50" t="s">
        <v>212</v>
      </c>
      <c r="H76" s="50" t="s">
        <v>212</v>
      </c>
      <c r="I76" s="43">
        <v>39.590000000000003</v>
      </c>
      <c r="J76" s="43">
        <v>258.57</v>
      </c>
      <c r="K76" s="43">
        <v>245.99</v>
      </c>
      <c r="L76" s="43">
        <v>52.17</v>
      </c>
      <c r="M76" s="36">
        <v>670.27</v>
      </c>
      <c r="N76" s="4"/>
      <c r="O76" s="4" t="s">
        <v>104</v>
      </c>
    </row>
    <row r="77" spans="1:15" s="3" customFormat="1" ht="19.5" customHeight="1">
      <c r="A77" s="22" t="s">
        <v>103</v>
      </c>
      <c r="B77" s="4"/>
      <c r="C77" s="4"/>
      <c r="D77" s="8"/>
      <c r="E77" s="46">
        <v>233.71</v>
      </c>
      <c r="F77" s="46">
        <v>5485.34</v>
      </c>
      <c r="G77" s="52" t="s">
        <v>212</v>
      </c>
      <c r="H77" s="52" t="s">
        <v>212</v>
      </c>
      <c r="I77" s="46">
        <v>601.48</v>
      </c>
      <c r="J77" s="46">
        <v>5117.57</v>
      </c>
      <c r="K77" s="46">
        <v>4588.84</v>
      </c>
      <c r="L77" s="46">
        <v>1130.21</v>
      </c>
      <c r="M77" s="27">
        <v>13561</v>
      </c>
      <c r="N77" s="24" t="s">
        <v>102</v>
      </c>
      <c r="O77" s="4"/>
    </row>
    <row r="78" spans="1:15" s="3" customFormat="1" ht="19.5" customHeight="1">
      <c r="A78" s="4"/>
      <c r="B78" s="4" t="s">
        <v>101</v>
      </c>
      <c r="C78" s="4"/>
      <c r="D78" s="8"/>
      <c r="E78" s="47">
        <v>10.67</v>
      </c>
      <c r="F78" s="47">
        <v>782.49</v>
      </c>
      <c r="G78" s="50" t="s">
        <v>212</v>
      </c>
      <c r="H78" s="50" t="s">
        <v>212</v>
      </c>
      <c r="I78" s="47">
        <v>88.2</v>
      </c>
      <c r="J78" s="47">
        <v>704.96</v>
      </c>
      <c r="K78" s="47">
        <v>648.29</v>
      </c>
      <c r="L78" s="47">
        <v>144.87</v>
      </c>
      <c r="M78" s="28">
        <v>1922.32</v>
      </c>
      <c r="N78" s="4"/>
      <c r="O78" s="4" t="s">
        <v>100</v>
      </c>
    </row>
    <row r="79" spans="1:15" s="3" customFormat="1" ht="19.5" customHeight="1">
      <c r="A79" s="4"/>
      <c r="B79" s="4" t="s">
        <v>99</v>
      </c>
      <c r="C79" s="4"/>
      <c r="D79" s="8"/>
      <c r="E79" s="47">
        <v>5.65</v>
      </c>
      <c r="F79" s="47">
        <v>349.61</v>
      </c>
      <c r="G79" s="50" t="s">
        <v>212</v>
      </c>
      <c r="H79" s="50" t="s">
        <v>212</v>
      </c>
      <c r="I79" s="47">
        <v>32.82</v>
      </c>
      <c r="J79" s="47">
        <v>322.43</v>
      </c>
      <c r="K79" s="47">
        <v>291.29000000000002</v>
      </c>
      <c r="L79" s="47">
        <v>63.97</v>
      </c>
      <c r="M79" s="28">
        <v>907.55</v>
      </c>
      <c r="N79" s="4"/>
      <c r="O79" s="4" t="s">
        <v>98</v>
      </c>
    </row>
    <row r="80" spans="1:15" s="3" customFormat="1" ht="19.5" customHeight="1">
      <c r="A80" s="4"/>
      <c r="B80" s="4" t="s">
        <v>97</v>
      </c>
      <c r="C80" s="4"/>
      <c r="D80" s="8"/>
      <c r="E80" s="47">
        <v>4.67</v>
      </c>
      <c r="F80" s="47">
        <v>347.86</v>
      </c>
      <c r="G80" s="50" t="s">
        <v>212</v>
      </c>
      <c r="H80" s="50" t="s">
        <v>212</v>
      </c>
      <c r="I80" s="47">
        <v>47.93</v>
      </c>
      <c r="J80" s="47">
        <v>304.61</v>
      </c>
      <c r="K80" s="47">
        <v>274.95</v>
      </c>
      <c r="L80" s="47">
        <v>77.58</v>
      </c>
      <c r="M80" s="28">
        <v>781.27</v>
      </c>
      <c r="N80" s="4"/>
      <c r="O80" s="4" t="s">
        <v>96</v>
      </c>
    </row>
    <row r="81" spans="1:15" s="3" customFormat="1" ht="19.5" customHeight="1">
      <c r="A81" s="4"/>
      <c r="B81" s="4" t="s">
        <v>95</v>
      </c>
      <c r="C81" s="4"/>
      <c r="D81" s="8"/>
      <c r="E81" s="47">
        <v>66.55</v>
      </c>
      <c r="F81" s="47">
        <v>245.83</v>
      </c>
      <c r="G81" s="50" t="s">
        <v>212</v>
      </c>
      <c r="H81" s="50" t="s">
        <v>212</v>
      </c>
      <c r="I81" s="47">
        <v>27.29</v>
      </c>
      <c r="J81" s="47">
        <v>285.08999999999997</v>
      </c>
      <c r="K81" s="47">
        <v>226.61</v>
      </c>
      <c r="L81" s="47">
        <v>85.77</v>
      </c>
      <c r="M81" s="28">
        <v>718.92</v>
      </c>
      <c r="N81" s="4"/>
      <c r="O81" s="4" t="s">
        <v>94</v>
      </c>
    </row>
    <row r="82" spans="1:15" s="3" customFormat="1" ht="19.5" customHeight="1">
      <c r="A82" s="4"/>
      <c r="B82" s="4" t="s">
        <v>93</v>
      </c>
      <c r="C82" s="4"/>
      <c r="D82" s="8"/>
      <c r="E82" s="47">
        <v>11.58</v>
      </c>
      <c r="F82" s="47">
        <v>485.36</v>
      </c>
      <c r="G82" s="50" t="s">
        <v>212</v>
      </c>
      <c r="H82" s="50" t="s">
        <v>212</v>
      </c>
      <c r="I82" s="47">
        <v>42.11</v>
      </c>
      <c r="J82" s="47">
        <v>454.83</v>
      </c>
      <c r="K82" s="47">
        <v>381.52</v>
      </c>
      <c r="L82" s="47">
        <v>115.42</v>
      </c>
      <c r="M82" s="28">
        <v>1231.58</v>
      </c>
      <c r="N82" s="4"/>
      <c r="O82" s="4" t="s">
        <v>92</v>
      </c>
    </row>
    <row r="83" spans="1:15" s="3" customFormat="1" ht="19.5" customHeight="1">
      <c r="A83" s="4"/>
      <c r="B83" s="4" t="s">
        <v>91</v>
      </c>
      <c r="C83" s="4"/>
      <c r="D83" s="8"/>
      <c r="E83" s="47">
        <v>0.89</v>
      </c>
      <c r="F83" s="47">
        <v>158.27000000000001</v>
      </c>
      <c r="G83" s="50" t="s">
        <v>212</v>
      </c>
      <c r="H83" s="50" t="s">
        <v>212</v>
      </c>
      <c r="I83" s="47">
        <v>11.84</v>
      </c>
      <c r="J83" s="47">
        <v>147.33000000000001</v>
      </c>
      <c r="K83" s="47">
        <v>120.51</v>
      </c>
      <c r="L83" s="47">
        <v>38.65</v>
      </c>
      <c r="M83" s="28">
        <v>356.86</v>
      </c>
      <c r="N83" s="4"/>
      <c r="O83" s="4" t="s">
        <v>90</v>
      </c>
    </row>
    <row r="84" spans="1:15" s="3" customFormat="1" ht="21" customHeight="1">
      <c r="A84" s="20"/>
      <c r="B84" s="20" t="s">
        <v>53</v>
      </c>
      <c r="C84" s="21">
        <v>16.3</v>
      </c>
      <c r="D84" s="20" t="s">
        <v>210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s="3" customFormat="1" ht="21" customHeight="1">
      <c r="A85" s="19"/>
      <c r="B85" s="20" t="s">
        <v>52</v>
      </c>
      <c r="C85" s="21">
        <v>16.3</v>
      </c>
      <c r="D85" s="20" t="s">
        <v>211</v>
      </c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5" s="3" customFormat="1" ht="13.5" customHeight="1">
      <c r="A86" s="19"/>
      <c r="B86" s="20"/>
      <c r="C86" s="21"/>
      <c r="D86" s="20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 t="s">
        <v>207</v>
      </c>
    </row>
    <row r="87" spans="1:15" s="3" customFormat="1" ht="21" customHeight="1">
      <c r="A87" s="59" t="s">
        <v>51</v>
      </c>
      <c r="B87" s="59"/>
      <c r="C87" s="59"/>
      <c r="D87" s="60"/>
      <c r="E87" s="63" t="s">
        <v>50</v>
      </c>
      <c r="F87" s="64"/>
      <c r="G87" s="64"/>
      <c r="H87" s="64"/>
      <c r="I87" s="64"/>
      <c r="J87" s="64"/>
      <c r="K87" s="64"/>
      <c r="L87" s="65"/>
      <c r="M87" s="18"/>
      <c r="N87" s="59" t="s">
        <v>49</v>
      </c>
      <c r="O87" s="59"/>
    </row>
    <row r="88" spans="1:15" s="3" customFormat="1" ht="21" customHeight="1">
      <c r="A88" s="61"/>
      <c r="B88" s="61"/>
      <c r="C88" s="61"/>
      <c r="D88" s="62"/>
      <c r="E88" s="56" t="s">
        <v>48</v>
      </c>
      <c r="F88" s="67"/>
      <c r="G88" s="67"/>
      <c r="H88" s="67"/>
      <c r="I88" s="67"/>
      <c r="J88" s="67"/>
      <c r="K88" s="67"/>
      <c r="L88" s="57"/>
      <c r="M88" s="17"/>
      <c r="N88" s="61"/>
      <c r="O88" s="61"/>
    </row>
    <row r="89" spans="1:15" s="3" customFormat="1" ht="21" customHeight="1">
      <c r="A89" s="61"/>
      <c r="B89" s="61"/>
      <c r="C89" s="61"/>
      <c r="D89" s="62"/>
      <c r="E89" s="63" t="s">
        <v>47</v>
      </c>
      <c r="F89" s="65"/>
      <c r="G89" s="63" t="s">
        <v>46</v>
      </c>
      <c r="H89" s="65"/>
      <c r="I89" s="63" t="s">
        <v>45</v>
      </c>
      <c r="J89" s="65"/>
      <c r="K89" s="63" t="s">
        <v>44</v>
      </c>
      <c r="L89" s="65"/>
      <c r="M89" s="9"/>
      <c r="N89" s="61"/>
      <c r="O89" s="61"/>
    </row>
    <row r="90" spans="1:15" s="3" customFormat="1" ht="21" customHeight="1">
      <c r="A90" s="61"/>
      <c r="B90" s="61"/>
      <c r="C90" s="61"/>
      <c r="D90" s="62"/>
      <c r="E90" s="56" t="s">
        <v>43</v>
      </c>
      <c r="F90" s="57"/>
      <c r="G90" s="56" t="s">
        <v>42</v>
      </c>
      <c r="H90" s="57"/>
      <c r="I90" s="56" t="s">
        <v>41</v>
      </c>
      <c r="J90" s="57"/>
      <c r="K90" s="56" t="s">
        <v>40</v>
      </c>
      <c r="L90" s="57"/>
      <c r="M90" s="9"/>
      <c r="N90" s="61"/>
      <c r="O90" s="61"/>
    </row>
    <row r="91" spans="1:15" s="3" customFormat="1" ht="21" customHeight="1">
      <c r="A91" s="61"/>
      <c r="B91" s="61"/>
      <c r="C91" s="61"/>
      <c r="D91" s="62"/>
      <c r="E91" s="10" t="s">
        <v>39</v>
      </c>
      <c r="F91" s="10" t="s">
        <v>38</v>
      </c>
      <c r="G91" s="10" t="s">
        <v>37</v>
      </c>
      <c r="H91" s="10" t="s">
        <v>36</v>
      </c>
      <c r="I91" s="10" t="s">
        <v>37</v>
      </c>
      <c r="J91" s="10" t="s">
        <v>36</v>
      </c>
      <c r="K91" s="10" t="s">
        <v>35</v>
      </c>
      <c r="L91" s="10" t="s">
        <v>34</v>
      </c>
      <c r="M91" s="9"/>
      <c r="N91" s="61"/>
      <c r="O91" s="61"/>
    </row>
    <row r="92" spans="1:15" s="3" customFormat="1" ht="21" customHeight="1">
      <c r="A92" s="13"/>
      <c r="B92" s="13"/>
      <c r="C92" s="13"/>
      <c r="D92" s="16"/>
      <c r="E92" s="15" t="s">
        <v>33</v>
      </c>
      <c r="F92" s="15" t="s">
        <v>32</v>
      </c>
      <c r="G92" s="15" t="s">
        <v>31</v>
      </c>
      <c r="H92" s="15" t="s">
        <v>29</v>
      </c>
      <c r="I92" s="15" t="s">
        <v>31</v>
      </c>
      <c r="J92" s="15" t="s">
        <v>29</v>
      </c>
      <c r="K92" s="15" t="s">
        <v>30</v>
      </c>
      <c r="L92" s="15" t="s">
        <v>29</v>
      </c>
      <c r="M92" s="14"/>
      <c r="N92" s="13"/>
      <c r="O92" s="13"/>
    </row>
    <row r="93" spans="1:15" s="3" customFormat="1" ht="19.5" customHeight="1">
      <c r="A93" s="4"/>
      <c r="B93" s="4" t="s">
        <v>89</v>
      </c>
      <c r="C93" s="4"/>
      <c r="D93" s="8"/>
      <c r="E93" s="48">
        <v>30.55</v>
      </c>
      <c r="F93" s="48">
        <v>279.35000000000002</v>
      </c>
      <c r="G93" s="50" t="s">
        <v>212</v>
      </c>
      <c r="H93" s="50" t="s">
        <v>212</v>
      </c>
      <c r="I93" s="48">
        <v>19.600000000000001</v>
      </c>
      <c r="J93" s="48">
        <v>290.3</v>
      </c>
      <c r="K93" s="48">
        <v>207.01</v>
      </c>
      <c r="L93" s="48">
        <v>102.89</v>
      </c>
      <c r="M93" s="28">
        <v>704.7</v>
      </c>
      <c r="N93" s="4"/>
      <c r="O93" s="4" t="s">
        <v>88</v>
      </c>
    </row>
    <row r="94" spans="1:15" s="3" customFormat="1" ht="19.5" customHeight="1">
      <c r="A94" s="4"/>
      <c r="B94" s="4" t="s">
        <v>87</v>
      </c>
      <c r="C94" s="4"/>
      <c r="D94" s="8"/>
      <c r="E94" s="47">
        <v>10.83</v>
      </c>
      <c r="F94" s="47">
        <v>74.84</v>
      </c>
      <c r="G94" s="50" t="s">
        <v>212</v>
      </c>
      <c r="H94" s="50" t="s">
        <v>212</v>
      </c>
      <c r="I94" s="47">
        <v>5.43</v>
      </c>
      <c r="J94" s="47">
        <v>80.239999999999995</v>
      </c>
      <c r="K94" s="47">
        <v>66.900000000000006</v>
      </c>
      <c r="L94" s="47">
        <v>18.760000000000002</v>
      </c>
      <c r="M94" s="28">
        <v>212.63</v>
      </c>
      <c r="N94" s="4"/>
      <c r="O94" s="4" t="s">
        <v>86</v>
      </c>
    </row>
    <row r="95" spans="1:15" s="3" customFormat="1" ht="19.5" customHeight="1">
      <c r="A95" s="4"/>
      <c r="B95" s="4" t="s">
        <v>85</v>
      </c>
      <c r="C95" s="4"/>
      <c r="D95" s="8"/>
      <c r="E95" s="47">
        <v>0.34</v>
      </c>
      <c r="F95" s="47">
        <v>96.28</v>
      </c>
      <c r="G95" s="50" t="s">
        <v>212</v>
      </c>
      <c r="H95" s="50" t="s">
        <v>212</v>
      </c>
      <c r="I95" s="47">
        <v>5.47</v>
      </c>
      <c r="J95" s="47">
        <v>91.14</v>
      </c>
      <c r="K95" s="47">
        <v>78.14</v>
      </c>
      <c r="L95" s="47">
        <v>18.48</v>
      </c>
      <c r="M95" s="28">
        <v>274.43</v>
      </c>
      <c r="N95" s="4"/>
      <c r="O95" s="4" t="s">
        <v>84</v>
      </c>
    </row>
    <row r="96" spans="1:15" s="3" customFormat="1" ht="19.5" customHeight="1">
      <c r="A96" s="4"/>
      <c r="B96" s="4" t="s">
        <v>83</v>
      </c>
      <c r="C96" s="4"/>
      <c r="D96" s="8"/>
      <c r="E96" s="47">
        <v>27.25</v>
      </c>
      <c r="F96" s="47">
        <v>110.26</v>
      </c>
      <c r="G96" s="50" t="s">
        <v>212</v>
      </c>
      <c r="H96" s="50" t="s">
        <v>212</v>
      </c>
      <c r="I96" s="47">
        <v>19.36</v>
      </c>
      <c r="J96" s="47">
        <v>118.15</v>
      </c>
      <c r="K96" s="47">
        <v>120.36</v>
      </c>
      <c r="L96" s="47">
        <v>17.14</v>
      </c>
      <c r="M96" s="39">
        <v>362.98</v>
      </c>
      <c r="N96" s="4"/>
      <c r="O96" s="4" t="s">
        <v>82</v>
      </c>
    </row>
    <row r="97" spans="1:15" s="3" customFormat="1" ht="19.5" customHeight="1">
      <c r="A97" s="4"/>
      <c r="B97" s="4" t="s">
        <v>81</v>
      </c>
      <c r="C97" s="4"/>
      <c r="D97" s="8"/>
      <c r="E97" s="47">
        <v>5.44</v>
      </c>
      <c r="F97" s="47">
        <v>581.75</v>
      </c>
      <c r="G97" s="50" t="s">
        <v>212</v>
      </c>
      <c r="H97" s="50" t="s">
        <v>212</v>
      </c>
      <c r="I97" s="47">
        <v>73.819999999999993</v>
      </c>
      <c r="J97" s="47">
        <v>513.36</v>
      </c>
      <c r="K97" s="47">
        <v>497.78</v>
      </c>
      <c r="L97" s="47">
        <v>89.4</v>
      </c>
      <c r="M97" s="28">
        <v>1173.54</v>
      </c>
      <c r="N97" s="4"/>
      <c r="O97" s="4" t="s">
        <v>80</v>
      </c>
    </row>
    <row r="98" spans="1:15" s="3" customFormat="1" ht="19.5" customHeight="1">
      <c r="A98" s="4"/>
      <c r="B98" s="4" t="s">
        <v>79</v>
      </c>
      <c r="C98" s="4"/>
      <c r="D98" s="8"/>
      <c r="E98" s="47">
        <v>3.45</v>
      </c>
      <c r="F98" s="47">
        <v>368.3</v>
      </c>
      <c r="G98" s="50" t="s">
        <v>212</v>
      </c>
      <c r="H98" s="50" t="s">
        <v>212</v>
      </c>
      <c r="I98" s="47">
        <v>34.69</v>
      </c>
      <c r="J98" s="47">
        <v>337.07</v>
      </c>
      <c r="K98" s="47">
        <v>325.37</v>
      </c>
      <c r="L98" s="47">
        <v>46.38</v>
      </c>
      <c r="M98" s="28">
        <v>941.79</v>
      </c>
      <c r="N98" s="4"/>
      <c r="O98" s="4" t="s">
        <v>78</v>
      </c>
    </row>
    <row r="99" spans="1:15" s="3" customFormat="1" ht="19.5" customHeight="1">
      <c r="A99" s="4"/>
      <c r="B99" s="4" t="s">
        <v>77</v>
      </c>
      <c r="C99" s="4"/>
      <c r="D99" s="8"/>
      <c r="E99" s="47">
        <v>16.149999999999999</v>
      </c>
      <c r="F99" s="47">
        <v>143.75</v>
      </c>
      <c r="G99" s="50" t="s">
        <v>212</v>
      </c>
      <c r="H99" s="50" t="s">
        <v>212</v>
      </c>
      <c r="I99" s="47">
        <v>12.62</v>
      </c>
      <c r="J99" s="47">
        <v>147.27000000000001</v>
      </c>
      <c r="K99" s="47">
        <v>129.26</v>
      </c>
      <c r="L99" s="47">
        <v>30.64</v>
      </c>
      <c r="M99" s="28">
        <v>409.53</v>
      </c>
      <c r="N99" s="4"/>
      <c r="O99" s="4" t="s">
        <v>76</v>
      </c>
    </row>
    <row r="100" spans="1:15" s="3" customFormat="1" ht="19.5" customHeight="1">
      <c r="A100" s="4"/>
      <c r="B100" s="4" t="s">
        <v>75</v>
      </c>
      <c r="C100" s="4"/>
      <c r="D100" s="8"/>
      <c r="E100" s="47">
        <v>2.31</v>
      </c>
      <c r="F100" s="47">
        <v>136.19</v>
      </c>
      <c r="G100" s="50" t="s">
        <v>212</v>
      </c>
      <c r="H100" s="50" t="s">
        <v>212</v>
      </c>
      <c r="I100" s="47">
        <v>14.56</v>
      </c>
      <c r="J100" s="47">
        <v>123.95</v>
      </c>
      <c r="K100" s="47">
        <v>119.27</v>
      </c>
      <c r="L100" s="47">
        <v>19.239999999999998</v>
      </c>
      <c r="M100" s="28">
        <v>332.85</v>
      </c>
      <c r="N100" s="4"/>
      <c r="O100" s="4" t="s">
        <v>74</v>
      </c>
    </row>
    <row r="101" spans="1:15" s="3" customFormat="1" ht="19.5" customHeight="1">
      <c r="A101" s="4"/>
      <c r="B101" s="4" t="s">
        <v>73</v>
      </c>
      <c r="C101" s="4"/>
      <c r="D101" s="8"/>
      <c r="E101" s="47">
        <v>3.06</v>
      </c>
      <c r="F101" s="47">
        <v>254.67</v>
      </c>
      <c r="G101" s="50" t="s">
        <v>212</v>
      </c>
      <c r="H101" s="50" t="s">
        <v>212</v>
      </c>
      <c r="I101" s="47">
        <v>48.39</v>
      </c>
      <c r="J101" s="47">
        <v>209.33</v>
      </c>
      <c r="K101" s="47">
        <v>214.8</v>
      </c>
      <c r="L101" s="47">
        <v>42.92</v>
      </c>
      <c r="M101" s="28">
        <v>544.98</v>
      </c>
      <c r="N101" s="4"/>
      <c r="O101" s="4" t="s">
        <v>72</v>
      </c>
    </row>
    <row r="102" spans="1:15" s="3" customFormat="1" ht="19.5" customHeight="1">
      <c r="A102" s="4"/>
      <c r="B102" s="4" t="s">
        <v>71</v>
      </c>
      <c r="C102" s="4"/>
      <c r="D102" s="8"/>
      <c r="E102" s="47">
        <v>21.37</v>
      </c>
      <c r="F102" s="47">
        <v>320.61</v>
      </c>
      <c r="G102" s="50" t="s">
        <v>212</v>
      </c>
      <c r="H102" s="50" t="s">
        <v>212</v>
      </c>
      <c r="I102" s="47">
        <v>43.4</v>
      </c>
      <c r="J102" s="47">
        <v>298.58</v>
      </c>
      <c r="K102" s="47">
        <v>283.13</v>
      </c>
      <c r="L102" s="47">
        <v>58.86</v>
      </c>
      <c r="M102" s="28">
        <v>773.78</v>
      </c>
      <c r="N102" s="4"/>
      <c r="O102" s="4" t="s">
        <v>70</v>
      </c>
    </row>
    <row r="103" spans="1:15" s="3" customFormat="1" ht="19.5" customHeight="1">
      <c r="A103" s="4"/>
      <c r="B103" s="4" t="s">
        <v>69</v>
      </c>
      <c r="C103" s="4"/>
      <c r="D103" s="8"/>
      <c r="E103" s="47">
        <v>1.58</v>
      </c>
      <c r="F103" s="47">
        <v>241.67</v>
      </c>
      <c r="G103" s="50" t="s">
        <v>212</v>
      </c>
      <c r="H103" s="50" t="s">
        <v>212</v>
      </c>
      <c r="I103" s="47">
        <v>19.39</v>
      </c>
      <c r="J103" s="47">
        <v>223.85</v>
      </c>
      <c r="K103" s="47">
        <v>182.34</v>
      </c>
      <c r="L103" s="47">
        <v>60.91</v>
      </c>
      <c r="M103" s="28">
        <v>595.86</v>
      </c>
      <c r="N103" s="4"/>
      <c r="O103" s="4" t="s">
        <v>68</v>
      </c>
    </row>
    <row r="104" spans="1:15" s="3" customFormat="1" ht="19.5" customHeight="1">
      <c r="A104" s="4"/>
      <c r="B104" s="4" t="s">
        <v>67</v>
      </c>
      <c r="C104" s="4"/>
      <c r="D104" s="8"/>
      <c r="E104" s="47">
        <v>3.01</v>
      </c>
      <c r="F104" s="47">
        <v>241.2</v>
      </c>
      <c r="G104" s="50" t="s">
        <v>212</v>
      </c>
      <c r="H104" s="50" t="s">
        <v>212</v>
      </c>
      <c r="I104" s="47">
        <v>20.71</v>
      </c>
      <c r="J104" s="47">
        <v>223.5</v>
      </c>
      <c r="K104" s="47">
        <v>195.42</v>
      </c>
      <c r="L104" s="47">
        <v>48.79</v>
      </c>
      <c r="M104" s="28">
        <v>676.54</v>
      </c>
      <c r="N104" s="4"/>
      <c r="O104" s="4" t="s">
        <v>66</v>
      </c>
    </row>
    <row r="105" spans="1:15" s="3" customFormat="1" ht="19.5" customHeight="1">
      <c r="A105" s="4"/>
      <c r="B105" s="4" t="s">
        <v>65</v>
      </c>
      <c r="C105" s="4"/>
      <c r="D105" s="8"/>
      <c r="E105" s="47">
        <v>3.21</v>
      </c>
      <c r="F105" s="47">
        <v>167.94</v>
      </c>
      <c r="G105" s="50" t="s">
        <v>212</v>
      </c>
      <c r="H105" s="50" t="s">
        <v>212</v>
      </c>
      <c r="I105" s="47">
        <v>25.38</v>
      </c>
      <c r="J105" s="47">
        <v>145.77000000000001</v>
      </c>
      <c r="K105" s="47">
        <v>144.25</v>
      </c>
      <c r="L105" s="47">
        <v>26.9</v>
      </c>
      <c r="M105" s="28">
        <v>394.08</v>
      </c>
      <c r="N105" s="4"/>
      <c r="O105" s="4" t="s">
        <v>64</v>
      </c>
    </row>
    <row r="106" spans="1:15" s="3" customFormat="1" ht="19.5" customHeight="1">
      <c r="A106" s="4"/>
      <c r="B106" s="4" t="s">
        <v>63</v>
      </c>
      <c r="C106" s="23"/>
      <c r="D106" s="8"/>
      <c r="E106" s="47">
        <v>5.19</v>
      </c>
      <c r="F106" s="47">
        <v>99.11</v>
      </c>
      <c r="G106" s="50" t="s">
        <v>212</v>
      </c>
      <c r="H106" s="50" t="s">
        <v>212</v>
      </c>
      <c r="I106" s="47">
        <v>8.4700000000000006</v>
      </c>
      <c r="J106" s="47">
        <v>95.82</v>
      </c>
      <c r="K106" s="47">
        <v>81.650000000000006</v>
      </c>
      <c r="L106" s="47">
        <v>22.64</v>
      </c>
      <c r="M106" s="36">
        <v>244.81</v>
      </c>
      <c r="O106" s="4" t="s">
        <v>62</v>
      </c>
    </row>
    <row r="107" spans="1:15" s="3" customFormat="1" ht="19.5" customHeight="1">
      <c r="A107" s="22" t="s">
        <v>61</v>
      </c>
      <c r="B107" s="22"/>
      <c r="C107" s="23"/>
      <c r="D107" s="11"/>
      <c r="E107" s="46">
        <v>83.78</v>
      </c>
      <c r="F107" s="46">
        <v>2769.76</v>
      </c>
      <c r="G107" s="52" t="s">
        <v>212</v>
      </c>
      <c r="H107" s="52" t="s">
        <v>212</v>
      </c>
      <c r="I107" s="46">
        <v>407.08</v>
      </c>
      <c r="J107" s="46">
        <v>2446.46</v>
      </c>
      <c r="K107" s="46">
        <v>2484.56</v>
      </c>
      <c r="L107" s="46">
        <v>368.99</v>
      </c>
      <c r="M107" s="27">
        <v>6625.99</v>
      </c>
      <c r="N107" s="22" t="s">
        <v>60</v>
      </c>
      <c r="O107" s="4"/>
    </row>
    <row r="108" spans="1:15" s="3" customFormat="1" ht="19.5" customHeight="1">
      <c r="A108" s="4"/>
      <c r="B108" s="4" t="s">
        <v>59</v>
      </c>
      <c r="C108" s="4"/>
      <c r="D108" s="11"/>
      <c r="E108" s="47">
        <v>9.35</v>
      </c>
      <c r="F108" s="47">
        <v>486.2</v>
      </c>
      <c r="G108" s="50" t="s">
        <v>212</v>
      </c>
      <c r="H108" s="50" t="s">
        <v>212</v>
      </c>
      <c r="I108" s="47">
        <v>64.290000000000006</v>
      </c>
      <c r="J108" s="47">
        <v>431.27</v>
      </c>
      <c r="K108" s="47">
        <v>416.03</v>
      </c>
      <c r="L108" s="47">
        <v>79.53</v>
      </c>
      <c r="M108" s="28">
        <v>1194.04</v>
      </c>
      <c r="N108" s="4"/>
      <c r="O108" s="4" t="s">
        <v>58</v>
      </c>
    </row>
    <row r="109" spans="1:15" s="3" customFormat="1" ht="19.5" customHeight="1">
      <c r="A109" s="4"/>
      <c r="B109" s="4" t="s">
        <v>57</v>
      </c>
      <c r="C109" s="4"/>
      <c r="D109" s="11"/>
      <c r="E109" s="47">
        <v>1.78</v>
      </c>
      <c r="F109" s="47">
        <v>115.24</v>
      </c>
      <c r="G109" s="50" t="s">
        <v>212</v>
      </c>
      <c r="H109" s="50" t="s">
        <v>212</v>
      </c>
      <c r="I109" s="47">
        <v>22.34</v>
      </c>
      <c r="J109" s="47">
        <v>94.69</v>
      </c>
      <c r="K109" s="47">
        <v>104.61</v>
      </c>
      <c r="L109" s="47">
        <v>12.41</v>
      </c>
      <c r="M109" s="28">
        <v>263.94</v>
      </c>
      <c r="N109" s="4"/>
      <c r="O109" s="4" t="s">
        <v>56</v>
      </c>
    </row>
    <row r="110" spans="1:15" s="3" customFormat="1" ht="19.5" customHeight="1">
      <c r="A110" s="4"/>
      <c r="B110" s="4" t="s">
        <v>55</v>
      </c>
      <c r="C110" s="4"/>
      <c r="D110" s="11"/>
      <c r="E110" s="47">
        <v>2.0499999999999998</v>
      </c>
      <c r="F110" s="47">
        <v>87.02</v>
      </c>
      <c r="G110" s="50" t="s">
        <v>212</v>
      </c>
      <c r="H110" s="50" t="s">
        <v>212</v>
      </c>
      <c r="I110" s="47">
        <v>10.23</v>
      </c>
      <c r="J110" s="47">
        <v>78.84</v>
      </c>
      <c r="K110" s="47">
        <v>77.239999999999995</v>
      </c>
      <c r="L110" s="47">
        <v>11.83</v>
      </c>
      <c r="M110" s="28">
        <v>200.07</v>
      </c>
      <c r="N110" s="4"/>
      <c r="O110" s="4" t="s">
        <v>54</v>
      </c>
    </row>
    <row r="111" spans="1:15" s="3" customFormat="1" ht="21" customHeight="1">
      <c r="A111" s="20"/>
      <c r="B111" s="20" t="s">
        <v>53</v>
      </c>
      <c r="C111" s="21">
        <v>16.3</v>
      </c>
      <c r="D111" s="20" t="s">
        <v>210</v>
      </c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</row>
    <row r="112" spans="1:15" s="3" customFormat="1" ht="21" customHeight="1">
      <c r="A112" s="19"/>
      <c r="B112" s="20" t="s">
        <v>52</v>
      </c>
      <c r="C112" s="21">
        <v>16.3</v>
      </c>
      <c r="D112" s="20" t="s">
        <v>211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</row>
    <row r="113" spans="1:15" s="3" customFormat="1" ht="13.5" customHeight="1">
      <c r="A113" s="19"/>
      <c r="B113" s="20"/>
      <c r="C113" s="21"/>
      <c r="D113" s="20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 t="s">
        <v>207</v>
      </c>
    </row>
    <row r="114" spans="1:15" s="3" customFormat="1" ht="21" customHeight="1">
      <c r="A114" s="59" t="s">
        <v>51</v>
      </c>
      <c r="B114" s="59"/>
      <c r="C114" s="59"/>
      <c r="D114" s="60"/>
      <c r="E114" s="63" t="s">
        <v>50</v>
      </c>
      <c r="F114" s="64"/>
      <c r="G114" s="64"/>
      <c r="H114" s="64"/>
      <c r="I114" s="64"/>
      <c r="J114" s="64"/>
      <c r="K114" s="64"/>
      <c r="L114" s="65"/>
      <c r="M114" s="18"/>
      <c r="N114" s="59" t="s">
        <v>49</v>
      </c>
      <c r="O114" s="59"/>
    </row>
    <row r="115" spans="1:15" s="3" customFormat="1" ht="21" customHeight="1">
      <c r="A115" s="61"/>
      <c r="B115" s="61"/>
      <c r="C115" s="61"/>
      <c r="D115" s="62"/>
      <c r="E115" s="56" t="s">
        <v>48</v>
      </c>
      <c r="F115" s="67"/>
      <c r="G115" s="67"/>
      <c r="H115" s="67"/>
      <c r="I115" s="67"/>
      <c r="J115" s="67"/>
      <c r="K115" s="67"/>
      <c r="L115" s="57"/>
      <c r="M115" s="17"/>
      <c r="N115" s="61"/>
      <c r="O115" s="61"/>
    </row>
    <row r="116" spans="1:15" s="3" customFormat="1" ht="21" customHeight="1">
      <c r="A116" s="61"/>
      <c r="B116" s="61"/>
      <c r="C116" s="61"/>
      <c r="D116" s="62"/>
      <c r="E116" s="63" t="s">
        <v>47</v>
      </c>
      <c r="F116" s="65"/>
      <c r="G116" s="63" t="s">
        <v>46</v>
      </c>
      <c r="H116" s="65"/>
      <c r="I116" s="63" t="s">
        <v>45</v>
      </c>
      <c r="J116" s="65"/>
      <c r="K116" s="63" t="s">
        <v>44</v>
      </c>
      <c r="L116" s="65"/>
      <c r="M116" s="9"/>
      <c r="N116" s="61"/>
      <c r="O116" s="61"/>
    </row>
    <row r="117" spans="1:15" s="3" customFormat="1" ht="21" customHeight="1">
      <c r="A117" s="61"/>
      <c r="B117" s="61"/>
      <c r="C117" s="61"/>
      <c r="D117" s="62"/>
      <c r="E117" s="56" t="s">
        <v>43</v>
      </c>
      <c r="F117" s="57"/>
      <c r="G117" s="56" t="s">
        <v>42</v>
      </c>
      <c r="H117" s="57"/>
      <c r="I117" s="56" t="s">
        <v>41</v>
      </c>
      <c r="J117" s="57"/>
      <c r="K117" s="56" t="s">
        <v>40</v>
      </c>
      <c r="L117" s="57"/>
      <c r="M117" s="9"/>
      <c r="N117" s="61"/>
      <c r="O117" s="61"/>
    </row>
    <row r="118" spans="1:15" s="3" customFormat="1" ht="21" customHeight="1">
      <c r="A118" s="61"/>
      <c r="B118" s="61"/>
      <c r="C118" s="61"/>
      <c r="D118" s="62"/>
      <c r="E118" s="10" t="s">
        <v>39</v>
      </c>
      <c r="F118" s="10" t="s">
        <v>38</v>
      </c>
      <c r="G118" s="10" t="s">
        <v>37</v>
      </c>
      <c r="H118" s="10" t="s">
        <v>36</v>
      </c>
      <c r="I118" s="10" t="s">
        <v>37</v>
      </c>
      <c r="J118" s="10" t="s">
        <v>36</v>
      </c>
      <c r="K118" s="10" t="s">
        <v>35</v>
      </c>
      <c r="L118" s="10" t="s">
        <v>34</v>
      </c>
      <c r="M118" s="9"/>
      <c r="N118" s="61"/>
      <c r="O118" s="61"/>
    </row>
    <row r="119" spans="1:15" s="3" customFormat="1" ht="21" customHeight="1">
      <c r="A119" s="13"/>
      <c r="B119" s="13"/>
      <c r="C119" s="13"/>
      <c r="D119" s="16"/>
      <c r="E119" s="15" t="s">
        <v>33</v>
      </c>
      <c r="F119" s="15" t="s">
        <v>32</v>
      </c>
      <c r="G119" s="15" t="s">
        <v>31</v>
      </c>
      <c r="H119" s="15" t="s">
        <v>29</v>
      </c>
      <c r="I119" s="15" t="s">
        <v>31</v>
      </c>
      <c r="J119" s="15" t="s">
        <v>29</v>
      </c>
      <c r="K119" s="15" t="s">
        <v>30</v>
      </c>
      <c r="L119" s="15" t="s">
        <v>29</v>
      </c>
      <c r="M119" s="14"/>
      <c r="N119" s="13"/>
      <c r="O119" s="13"/>
    </row>
    <row r="120" spans="1:15" s="3" customFormat="1" ht="21" customHeight="1">
      <c r="B120" s="3" t="s">
        <v>205</v>
      </c>
      <c r="E120" s="48">
        <v>3.68</v>
      </c>
      <c r="F120" s="48">
        <v>160.71</v>
      </c>
      <c r="G120" s="50" t="s">
        <v>212</v>
      </c>
      <c r="H120" s="50" t="s">
        <v>212</v>
      </c>
      <c r="I120" s="48">
        <v>40.11</v>
      </c>
      <c r="J120" s="48">
        <v>124.28</v>
      </c>
      <c r="K120" s="48">
        <v>156.05000000000001</v>
      </c>
      <c r="L120" s="48">
        <v>8.34</v>
      </c>
      <c r="M120" s="35"/>
      <c r="N120" s="38"/>
      <c r="O120" s="3" t="s">
        <v>206</v>
      </c>
    </row>
    <row r="121" spans="1:15" s="3" customFormat="1" ht="19.5" customHeight="1">
      <c r="A121" s="12"/>
      <c r="B121" s="4" t="s">
        <v>28</v>
      </c>
      <c r="C121" s="4"/>
      <c r="D121" s="34"/>
      <c r="E121" s="47">
        <v>6.56</v>
      </c>
      <c r="F121" s="47">
        <v>338.29</v>
      </c>
      <c r="G121" s="50" t="s">
        <v>212</v>
      </c>
      <c r="H121" s="50" t="s">
        <v>212</v>
      </c>
      <c r="I121" s="47">
        <v>50.73</v>
      </c>
      <c r="J121" s="47">
        <v>294.12</v>
      </c>
      <c r="K121" s="47">
        <v>304.79000000000002</v>
      </c>
      <c r="L121" s="47">
        <v>40.06</v>
      </c>
      <c r="M121" s="36">
        <v>365.86</v>
      </c>
      <c r="N121" s="29"/>
      <c r="O121" s="4" t="s">
        <v>27</v>
      </c>
    </row>
    <row r="122" spans="1:15" s="3" customFormat="1" ht="19.5" customHeight="1">
      <c r="A122" s="4"/>
      <c r="B122" s="4" t="s">
        <v>26</v>
      </c>
      <c r="C122" s="4"/>
      <c r="D122" s="34"/>
      <c r="E122" s="47">
        <v>9.65</v>
      </c>
      <c r="F122" s="47">
        <v>75.599999999999994</v>
      </c>
      <c r="G122" s="50" t="s">
        <v>212</v>
      </c>
      <c r="H122" s="50" t="s">
        <v>212</v>
      </c>
      <c r="I122" s="47">
        <v>9.01</v>
      </c>
      <c r="J122" s="47">
        <v>76.239999999999995</v>
      </c>
      <c r="K122" s="47">
        <v>75.08</v>
      </c>
      <c r="L122" s="47">
        <v>10.17</v>
      </c>
      <c r="M122" s="36">
        <v>801.7</v>
      </c>
      <c r="N122" s="29"/>
      <c r="O122" s="4" t="s">
        <v>25</v>
      </c>
    </row>
    <row r="123" spans="1:15" s="3" customFormat="1" ht="19.5" customHeight="1">
      <c r="A123" s="4"/>
      <c r="B123" s="4" t="s">
        <v>24</v>
      </c>
      <c r="C123" s="4"/>
      <c r="D123" s="30"/>
      <c r="E123" s="47">
        <v>4.2</v>
      </c>
      <c r="F123" s="47">
        <v>166.05</v>
      </c>
      <c r="G123" s="50" t="s">
        <v>212</v>
      </c>
      <c r="H123" s="50" t="s">
        <v>212</v>
      </c>
      <c r="I123" s="47">
        <v>22.71</v>
      </c>
      <c r="J123" s="47">
        <v>147.55000000000001</v>
      </c>
      <c r="K123" s="47">
        <v>141.84</v>
      </c>
      <c r="L123" s="47">
        <v>28.41</v>
      </c>
      <c r="M123" s="36">
        <v>184.27</v>
      </c>
      <c r="N123" s="29"/>
      <c r="O123" s="4" t="s">
        <v>23</v>
      </c>
    </row>
    <row r="124" spans="1:15" s="3" customFormat="1" ht="19.5" customHeight="1">
      <c r="A124" s="4"/>
      <c r="B124" s="4" t="s">
        <v>22</v>
      </c>
      <c r="C124" s="4"/>
      <c r="D124" s="30"/>
      <c r="E124" s="47">
        <v>17.940000000000001</v>
      </c>
      <c r="F124" s="47">
        <v>463.32</v>
      </c>
      <c r="G124" s="50" t="s">
        <v>212</v>
      </c>
      <c r="H124" s="50" t="s">
        <v>212</v>
      </c>
      <c r="I124" s="47">
        <v>79.680000000000007</v>
      </c>
      <c r="J124" s="47">
        <v>401.58</v>
      </c>
      <c r="K124" s="47">
        <v>425.87</v>
      </c>
      <c r="L124" s="47">
        <v>55.39</v>
      </c>
      <c r="M124" s="36">
        <v>379.6</v>
      </c>
      <c r="N124" s="29"/>
      <c r="O124" s="4" t="s">
        <v>21</v>
      </c>
    </row>
    <row r="125" spans="1:15" s="3" customFormat="1" ht="19.5" customHeight="1">
      <c r="A125" s="4"/>
      <c r="B125" s="4" t="s">
        <v>20</v>
      </c>
      <c r="C125" s="4"/>
      <c r="D125" s="30"/>
      <c r="E125" s="47">
        <v>1.43</v>
      </c>
      <c r="F125" s="47">
        <v>79.22</v>
      </c>
      <c r="G125" s="50" t="s">
        <v>212</v>
      </c>
      <c r="H125" s="50" t="s">
        <v>212</v>
      </c>
      <c r="I125" s="47">
        <v>16.25</v>
      </c>
      <c r="J125" s="47">
        <v>64.400000000000006</v>
      </c>
      <c r="K125" s="47">
        <v>72.349999999999994</v>
      </c>
      <c r="L125" s="47">
        <v>8.3000000000000007</v>
      </c>
      <c r="M125" s="36">
        <v>1013.5</v>
      </c>
      <c r="N125" s="29"/>
      <c r="O125" s="4" t="s">
        <v>19</v>
      </c>
    </row>
    <row r="126" spans="1:15" s="3" customFormat="1" ht="19.5" customHeight="1">
      <c r="A126" s="4"/>
      <c r="B126" s="4" t="s">
        <v>18</v>
      </c>
      <c r="C126" s="4"/>
      <c r="D126" s="30"/>
      <c r="E126" s="47">
        <v>5.62</v>
      </c>
      <c r="F126" s="47">
        <v>194.49</v>
      </c>
      <c r="G126" s="50" t="s">
        <v>212</v>
      </c>
      <c r="H126" s="50" t="s">
        <v>212</v>
      </c>
      <c r="I126" s="47">
        <v>25.94</v>
      </c>
      <c r="J126" s="47">
        <v>174.18</v>
      </c>
      <c r="K126" s="47">
        <v>180.26</v>
      </c>
      <c r="L126" s="47">
        <v>19.850000000000001</v>
      </c>
      <c r="M126" s="36">
        <v>190.32</v>
      </c>
      <c r="N126" s="29"/>
      <c r="O126" s="4" t="s">
        <v>17</v>
      </c>
    </row>
    <row r="127" spans="1:15" s="3" customFormat="1" ht="19.5" customHeight="1">
      <c r="A127" s="4"/>
      <c r="B127" s="4" t="s">
        <v>16</v>
      </c>
      <c r="C127" s="4"/>
      <c r="D127" s="30"/>
      <c r="E127" s="47">
        <v>4.21</v>
      </c>
      <c r="F127" s="47">
        <v>168.94</v>
      </c>
      <c r="G127" s="50" t="s">
        <v>212</v>
      </c>
      <c r="H127" s="50" t="s">
        <v>212</v>
      </c>
      <c r="I127" s="47">
        <v>19.16</v>
      </c>
      <c r="J127" s="47">
        <v>153.99</v>
      </c>
      <c r="K127" s="47">
        <v>134.26</v>
      </c>
      <c r="L127" s="47">
        <v>38.89</v>
      </c>
      <c r="M127" s="36">
        <v>439.05</v>
      </c>
      <c r="N127" s="29"/>
      <c r="O127" s="4" t="s">
        <v>15</v>
      </c>
    </row>
    <row r="128" spans="1:15" s="3" customFormat="1" ht="19.5" customHeight="1">
      <c r="A128" s="4"/>
      <c r="B128" s="4" t="s">
        <v>14</v>
      </c>
      <c r="C128" s="4"/>
      <c r="D128" s="30"/>
      <c r="E128" s="47">
        <v>4.84</v>
      </c>
      <c r="F128" s="47">
        <v>150.41999999999999</v>
      </c>
      <c r="G128" s="50" t="s">
        <v>212</v>
      </c>
      <c r="H128" s="50" t="s">
        <v>212</v>
      </c>
      <c r="I128" s="47">
        <v>16.760000000000002</v>
      </c>
      <c r="J128" s="47">
        <v>138.5</v>
      </c>
      <c r="K128" s="47">
        <v>139.07</v>
      </c>
      <c r="L128" s="47">
        <v>16.190000000000001</v>
      </c>
      <c r="M128" s="36">
        <v>374.21</v>
      </c>
      <c r="N128" s="29"/>
      <c r="O128" s="4" t="s">
        <v>13</v>
      </c>
    </row>
    <row r="129" spans="1:15" s="3" customFormat="1" ht="19.5" customHeight="1">
      <c r="A129" s="4"/>
      <c r="B129" s="4" t="s">
        <v>12</v>
      </c>
      <c r="C129" s="4"/>
      <c r="D129" s="30"/>
      <c r="E129" s="47">
        <v>9.61</v>
      </c>
      <c r="F129" s="47">
        <v>115.35</v>
      </c>
      <c r="G129" s="50" t="s">
        <v>212</v>
      </c>
      <c r="H129" s="50" t="s">
        <v>212</v>
      </c>
      <c r="I129" s="47">
        <v>19.760000000000002</v>
      </c>
      <c r="J129" s="47">
        <v>105.21</v>
      </c>
      <c r="K129" s="47">
        <v>112.98</v>
      </c>
      <c r="L129" s="47">
        <v>11.98</v>
      </c>
      <c r="M129" s="36">
        <v>431.62</v>
      </c>
      <c r="N129" s="29"/>
      <c r="O129" s="4" t="s">
        <v>11</v>
      </c>
    </row>
    <row r="130" spans="1:15" s="3" customFormat="1" ht="19.5" customHeight="1">
      <c r="A130" s="6"/>
      <c r="B130" s="6" t="s">
        <v>10</v>
      </c>
      <c r="C130" s="6"/>
      <c r="D130" s="7"/>
      <c r="E130" s="49">
        <v>2.86</v>
      </c>
      <c r="F130" s="49">
        <v>168.91</v>
      </c>
      <c r="G130" s="55" t="s">
        <v>212</v>
      </c>
      <c r="H130" s="55" t="s">
        <v>212</v>
      </c>
      <c r="I130" s="49">
        <v>10.130000000000001</v>
      </c>
      <c r="J130" s="49">
        <v>161.63999999999999</v>
      </c>
      <c r="K130" s="49">
        <v>144.15</v>
      </c>
      <c r="L130" s="49">
        <v>27.62</v>
      </c>
      <c r="M130" s="37">
        <v>272.97000000000003</v>
      </c>
      <c r="N130" s="6"/>
      <c r="O130" s="6" t="s">
        <v>9</v>
      </c>
    </row>
    <row r="131" spans="1:15">
      <c r="A131" s="3" t="s">
        <v>8</v>
      </c>
      <c r="B131" s="3"/>
      <c r="C131" s="3" t="s">
        <v>7</v>
      </c>
      <c r="D131" s="3"/>
      <c r="M131" s="40">
        <v>514.85</v>
      </c>
      <c r="N131" s="3"/>
      <c r="O131" s="3"/>
    </row>
    <row r="132" spans="1:15">
      <c r="A132" s="5" t="s">
        <v>6</v>
      </c>
      <c r="B132" s="3"/>
      <c r="C132" s="3" t="s">
        <v>5</v>
      </c>
      <c r="D132" s="3"/>
      <c r="E132" s="3"/>
      <c r="F132" s="3"/>
      <c r="G132" s="3"/>
      <c r="I132" s="3" t="s">
        <v>4</v>
      </c>
      <c r="J132" s="4"/>
      <c r="K132" s="4"/>
      <c r="L132" s="4"/>
      <c r="M132" s="3"/>
      <c r="N132" s="3"/>
      <c r="O132" s="3"/>
    </row>
    <row r="133" spans="1:15">
      <c r="A133" s="3" t="s">
        <v>3</v>
      </c>
      <c r="B133" s="3"/>
      <c r="C133" s="3" t="s">
        <v>203</v>
      </c>
      <c r="D133" s="3"/>
      <c r="E133" s="3"/>
      <c r="F133" s="3"/>
      <c r="G133" s="3"/>
      <c r="I133" s="3" t="s">
        <v>204</v>
      </c>
      <c r="J133" s="4"/>
      <c r="K133" s="4"/>
      <c r="L133" s="4"/>
      <c r="M133" s="3"/>
      <c r="N133" s="3"/>
      <c r="O133" s="3"/>
    </row>
    <row r="134" spans="1:15">
      <c r="C134" s="3" t="s">
        <v>2</v>
      </c>
      <c r="G134" s="3"/>
      <c r="H134" s="3"/>
      <c r="I134" s="3" t="s">
        <v>1</v>
      </c>
      <c r="J134" s="3"/>
      <c r="K134" s="3"/>
      <c r="L134" s="3"/>
      <c r="M134" s="3"/>
      <c r="N134" s="3"/>
      <c r="O134" s="3"/>
    </row>
    <row r="136" spans="1:15">
      <c r="A136" s="3"/>
      <c r="B136" s="3" t="s">
        <v>0</v>
      </c>
      <c r="C136" s="3"/>
      <c r="D136" s="3"/>
      <c r="E136" s="31"/>
      <c r="F136" s="3"/>
    </row>
    <row r="137" spans="1:15">
      <c r="A137" s="3"/>
      <c r="C137" s="3"/>
      <c r="D137" s="3"/>
      <c r="E137" s="3"/>
      <c r="F137" s="3"/>
    </row>
    <row r="138" spans="1:15">
      <c r="A138" s="3"/>
      <c r="C138" s="3"/>
      <c r="D138" s="3"/>
      <c r="E138" s="3"/>
      <c r="F138" s="3"/>
    </row>
    <row r="142" spans="1:15">
      <c r="H142" s="2"/>
    </row>
  </sheetData>
  <mergeCells count="62">
    <mergeCell ref="I116:J116"/>
    <mergeCell ref="K116:L116"/>
    <mergeCell ref="E117:F117"/>
    <mergeCell ref="G117:H117"/>
    <mergeCell ref="I117:J117"/>
    <mergeCell ref="K117:L117"/>
    <mergeCell ref="A60:D64"/>
    <mergeCell ref="E60:L60"/>
    <mergeCell ref="N60:O64"/>
    <mergeCell ref="E61:L61"/>
    <mergeCell ref="E62:F62"/>
    <mergeCell ref="G62:H62"/>
    <mergeCell ref="I62:J62"/>
    <mergeCell ref="K62:L62"/>
    <mergeCell ref="A114:D118"/>
    <mergeCell ref="E114:L114"/>
    <mergeCell ref="N114:O118"/>
    <mergeCell ref="E115:L115"/>
    <mergeCell ref="E116:F116"/>
    <mergeCell ref="G116:H116"/>
    <mergeCell ref="E63:F63"/>
    <mergeCell ref="G63:H63"/>
    <mergeCell ref="I63:J63"/>
    <mergeCell ref="K63:L63"/>
    <mergeCell ref="N32:O36"/>
    <mergeCell ref="E33:L33"/>
    <mergeCell ref="E34:F34"/>
    <mergeCell ref="G34:H34"/>
    <mergeCell ref="I34:J34"/>
    <mergeCell ref="K34:L34"/>
    <mergeCell ref="N4:O8"/>
    <mergeCell ref="E6:F6"/>
    <mergeCell ref="E7:F7"/>
    <mergeCell ref="G6:H6"/>
    <mergeCell ref="G7:H7"/>
    <mergeCell ref="E35:F35"/>
    <mergeCell ref="G35:H35"/>
    <mergeCell ref="I35:J35"/>
    <mergeCell ref="K35:L35"/>
    <mergeCell ref="A4:D8"/>
    <mergeCell ref="E4:L4"/>
    <mergeCell ref="E5:L5"/>
    <mergeCell ref="I6:J6"/>
    <mergeCell ref="I7:J7"/>
    <mergeCell ref="K7:L7"/>
    <mergeCell ref="K6:L6"/>
    <mergeCell ref="G90:H90"/>
    <mergeCell ref="I90:J90"/>
    <mergeCell ref="K90:L90"/>
    <mergeCell ref="N10:O10"/>
    <mergeCell ref="A32:D36"/>
    <mergeCell ref="E32:L32"/>
    <mergeCell ref="A10:D10"/>
    <mergeCell ref="A87:D91"/>
    <mergeCell ref="E87:L87"/>
    <mergeCell ref="N87:O91"/>
    <mergeCell ref="E88:L88"/>
    <mergeCell ref="E89:F89"/>
    <mergeCell ref="G89:H89"/>
    <mergeCell ref="I89:J89"/>
    <mergeCell ref="K89:L89"/>
    <mergeCell ref="E90:F9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2021-08-06T06:36:17Z</cp:lastPrinted>
  <dcterms:created xsi:type="dcterms:W3CDTF">2021-08-06T01:50:58Z</dcterms:created>
  <dcterms:modified xsi:type="dcterms:W3CDTF">2021-08-06T06:43:28Z</dcterms:modified>
</cp:coreProperties>
</file>