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คำนวณสรง64\"/>
    </mc:Choice>
  </mc:AlternateContent>
  <xr:revisionPtr revIDLastSave="0" documentId="13_ncr:1_{EC3BC24A-CC98-4473-86C0-E77E15BA8A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ร3" sheetId="1" r:id="rId1"/>
  </sheets>
  <definedNames>
    <definedName name="_xlnm.Print_Area" localSheetId="0">ตร3!$A$1:$D$31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7" i="1" l="1"/>
  <c r="B27" i="1"/>
  <c r="C20" i="1"/>
  <c r="D26" i="1"/>
  <c r="C24" i="1"/>
  <c r="D25" i="1"/>
  <c r="D24" i="1"/>
  <c r="D23" i="1"/>
  <c r="D22" i="1"/>
  <c r="D21" i="1"/>
  <c r="D20" i="1"/>
  <c r="D19" i="1"/>
  <c r="D18" i="1"/>
  <c r="C26" i="1"/>
  <c r="C25" i="1"/>
  <c r="C23" i="1"/>
  <c r="C22" i="1"/>
  <c r="C21" i="1"/>
  <c r="C19" i="1"/>
  <c r="C18" i="1"/>
  <c r="B26" i="1"/>
  <c r="B25" i="1"/>
  <c r="B24" i="1"/>
  <c r="B23" i="1"/>
  <c r="B22" i="1"/>
  <c r="B21" i="1"/>
  <c r="B20" i="1"/>
  <c r="B19" i="1"/>
  <c r="B18" i="1"/>
</calcChain>
</file>

<file path=xl/sharedStrings.xml><?xml version="1.0" encoding="utf-8"?>
<sst xmlns="http://schemas.openxmlformats.org/spreadsheetml/2006/main" count="32" uniqueCount="23">
  <si>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</si>
  <si>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</si>
  <si>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</si>
  <si>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</si>
  <si>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</si>
  <si>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</si>
  <si>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</si>
  <si>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</si>
  <si>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</si>
  <si>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</si>
  <si>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</si>
  <si>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</si>
  <si>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</si>
  <si>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</si>
  <si>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</si>
  <si>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</si>
  <si>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</si>
  <si>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</si>
  <si>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</si>
  <si>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</si>
  <si>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-</t>
  </si>
  <si>
    <t>การสำรวจภาวะการทำงานของประชากร จังหวัดเพชรบุรี ไตรมาสที่ 3 พ.ศ. 2564</t>
  </si>
  <si>
    <t>ตารางที่  3  จำนวนและร้อยละของประชากรอายุ 15 ปีขึ้นไปที่มีงานทำ จำแนกตามอาชีพ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</si>
</sst>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\-"/>
    <numFmt numFmtId="165" formatCode="_-* #,##0.0_-;\-* #,##0.0_-;_-* &quot;-&quot;??_-;_-@_-"/>
    <numFmt numFmtId="166" formatCode="0.0"/>
    <numFmt numFmtId="167" formatCode="0.0000"/>
  </numFmts>
  <fonts count="13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4"/>
      <color rgb="FFFF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/>
    <xf numFmtId="164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Border="1"/>
    <xf numFmtId="0" fontId="9" fillId="0" borderId="1" xfId="0" applyFont="1" applyFill="1" applyBorder="1" applyAlignment="1">
      <alignment vertical="top"/>
    </xf>
    <xf numFmtId="0" fontId="9" fillId="0" borderId="0" xfId="0" applyFont="1" applyFill="1"/>
    <xf numFmtId="165" fontId="9" fillId="0" borderId="0" xfId="0" applyNumberFormat="1" applyFont="1" applyFill="1"/>
    <xf numFmtId="0" fontId="9" fillId="0" borderId="0" xfId="0" quotePrefix="1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9" fillId="0" borderId="2" xfId="0" quotePrefix="1" applyFont="1" applyFill="1" applyBorder="1" applyAlignment="1" applyProtection="1">
      <alignment horizontal="left"/>
    </xf>
    <xf numFmtId="0" fontId="9" fillId="0" borderId="1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right" vertical="center"/>
    </xf>
    <xf numFmtId="166" fontId="8" fillId="0" borderId="0" xfId="1" applyNumberFormat="1" applyFont="1" applyFill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166" fontId="10" fillId="0" borderId="0" xfId="1" applyNumberFormat="1" applyFont="1" applyFill="1" applyBorder="1" applyAlignment="1">
      <alignment horizontal="right"/>
    </xf>
    <xf numFmtId="0" fontId="11" fillId="0" borderId="0" xfId="0" applyFont="1" applyFill="1" applyAlignment="1" applyProtection="1">
      <alignment horizontal="left" vertical="center"/>
    </xf>
    <xf numFmtId="0" fontId="12" fillId="0" borderId="0" xfId="0" applyFont="1" applyFill="1" applyAlignment="1">
      <alignment vertical="center"/>
    </xf>
    <xf numFmtId="167" fontId="10" fillId="0" borderId="0" xfId="1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36"/>
  <sheetViews>
    <sheetView tabSelected="1" zoomScale="120" zoomScaleNormal="120" workbookViewId="0">
      <pane xSplit="4" topLeftCell="E1" activePane="topRight" state="frozen"/>
      <selection pane="topRight" activeCell="C5" sqref="C5"/>
    </sheetView>
  </sheetViews>
  <sheetFormatPr defaultRowHeight="18" customHeight="1"/>
  <cols>
    <col min="1" max="1" width="58.28515625" style="1" customWidth="1"/>
    <col min="2" max="4" width="11.7109375" style="1" customWidth="1"/>
    <col min="5" max="16384" width="9.140625" style="1"/>
  </cols>
  <sheetData>
    <row r="1" spans="1:4" s="7" customFormat="1" ht="30" customHeight="1">
      <c r="A1" s="26" t="s">
        <v>22</v>
      </c>
      <c r="B1" s="1"/>
      <c r="C1" s="1"/>
      <c r="D1" s="1"/>
    </row>
    <row r="2" spans="1:4" s="7" customFormat="1" ht="15" customHeight="1">
      <c r="A2" s="8"/>
      <c r="B2" s="1"/>
      <c r="C2" s="1"/>
      <c r="D2" s="1"/>
    </row>
    <row r="3" spans="1:4" s="7" customFormat="1" ht="21" customHeight="1">
      <c r="A3" s="20" t="s">
        <v>19</v>
      </c>
      <c r="B3" s="21" t="s">
        <v>18</v>
      </c>
      <c r="C3" s="21" t="s">
        <v>17</v>
      </c>
      <c r="D3" s="21" t="s">
        <v>16</v>
      </c>
    </row>
    <row r="4" spans="1:4" s="7" customFormat="1" ht="24" customHeight="1">
      <c r="A4" s="9"/>
      <c r="B4" s="28" t="s">
        <v>15</v>
      </c>
      <c r="C4" s="28"/>
      <c r="D4" s="28"/>
    </row>
    <row r="5" spans="1:4" s="6" customFormat="1" ht="24" customHeight="1">
      <c r="A5" s="10" t="s">
        <v>10</v>
      </c>
      <c r="B5" s="23">
        <v>276149.90999999997</v>
      </c>
      <c r="C5" s="23">
        <v>146867.81</v>
      </c>
      <c r="D5" s="23">
        <v>129282.1</v>
      </c>
    </row>
    <row r="6" spans="1:4" s="5" customFormat="1" ht="24" customHeight="1">
      <c r="A6" s="16" t="s">
        <v>14</v>
      </c>
      <c r="B6" s="11">
        <v>8762.02</v>
      </c>
      <c r="C6" s="11">
        <v>6063.4</v>
      </c>
      <c r="D6" s="11">
        <v>2698.63</v>
      </c>
    </row>
    <row r="7" spans="1:4" s="5" customFormat="1" ht="24" customHeight="1">
      <c r="A7" s="17" t="s">
        <v>8</v>
      </c>
      <c r="B7" s="11">
        <v>17035.68</v>
      </c>
      <c r="C7" s="11">
        <v>5337.98</v>
      </c>
      <c r="D7" s="11">
        <v>11697.7</v>
      </c>
    </row>
    <row r="8" spans="1:4" s="5" customFormat="1" ht="24" customHeight="1">
      <c r="A8" s="16" t="s">
        <v>7</v>
      </c>
      <c r="B8" s="11">
        <v>7812.7</v>
      </c>
      <c r="C8" s="11">
        <v>4116.7</v>
      </c>
      <c r="D8" s="11">
        <v>3695.99</v>
      </c>
    </row>
    <row r="9" spans="1:4" s="5" customFormat="1" ht="24" customHeight="1">
      <c r="A9" s="17" t="s">
        <v>6</v>
      </c>
      <c r="B9" s="11">
        <v>8714.2099999999991</v>
      </c>
      <c r="C9" s="11">
        <v>2085.86</v>
      </c>
      <c r="D9" s="11">
        <v>6628.35</v>
      </c>
    </row>
    <row r="10" spans="1:4" s="4" customFormat="1" ht="24" customHeight="1">
      <c r="A10" s="16" t="s">
        <v>13</v>
      </c>
      <c r="B10" s="11">
        <v>70927.289999999994</v>
      </c>
      <c r="C10" s="11">
        <v>28752.65</v>
      </c>
      <c r="D10" s="11">
        <v>42174.64</v>
      </c>
    </row>
    <row r="11" spans="1:4" s="4" customFormat="1" ht="24" customHeight="1">
      <c r="A11" s="16" t="s">
        <v>12</v>
      </c>
      <c r="B11" s="11">
        <v>75186.7</v>
      </c>
      <c r="C11" s="11">
        <v>45884.36</v>
      </c>
      <c r="D11" s="11">
        <v>29302.34</v>
      </c>
    </row>
    <row r="12" spans="1:4" s="4" customFormat="1" ht="24" customHeight="1">
      <c r="A12" s="16" t="s">
        <v>3</v>
      </c>
      <c r="B12" s="11">
        <v>32549.34</v>
      </c>
      <c r="C12" s="11">
        <v>21922.45</v>
      </c>
      <c r="D12" s="11">
        <v>10626.88</v>
      </c>
    </row>
    <row r="13" spans="1:4" s="4" customFormat="1" ht="24" customHeight="1">
      <c r="A13" s="16" t="s">
        <v>2</v>
      </c>
      <c r="B13" s="11">
        <v>12249.77</v>
      </c>
      <c r="C13" s="11">
        <v>10845.4</v>
      </c>
      <c r="D13" s="11">
        <v>1404.36</v>
      </c>
    </row>
    <row r="14" spans="1:4" s="4" customFormat="1" ht="24" customHeight="1">
      <c r="A14" s="17" t="s">
        <v>1</v>
      </c>
      <c r="B14" s="11">
        <v>42470.95</v>
      </c>
      <c r="C14" s="11">
        <v>21417.75</v>
      </c>
      <c r="D14" s="11">
        <v>21053.200000000001</v>
      </c>
    </row>
    <row r="15" spans="1:4" s="4" customFormat="1" ht="24" customHeight="1">
      <c r="A15" s="16" t="s">
        <v>0</v>
      </c>
      <c r="B15" s="11">
        <v>441.25</v>
      </c>
      <c r="C15" s="11">
        <v>441.25</v>
      </c>
      <c r="D15" s="11" t="s">
        <v>20</v>
      </c>
    </row>
    <row r="16" spans="1:4" ht="24" customHeight="1">
      <c r="A16" s="12"/>
      <c r="B16" s="29" t="s">
        <v>11</v>
      </c>
      <c r="C16" s="29"/>
      <c r="D16" s="29"/>
    </row>
    <row r="17" spans="1:4" ht="24" customHeight="1">
      <c r="A17" s="10" t="s">
        <v>10</v>
      </c>
      <c r="B17" s="22">
        <v>100</v>
      </c>
      <c r="C17" s="22">
        <v>100</v>
      </c>
      <c r="D17" s="22">
        <v>100</v>
      </c>
    </row>
    <row r="18" spans="1:4" s="5" customFormat="1" ht="24" customHeight="1">
      <c r="A18" s="16" t="s">
        <v>9</v>
      </c>
      <c r="B18" s="27">
        <f>B6/$B$5*100</f>
        <v>3.1729215482996178</v>
      </c>
      <c r="C18" s="27">
        <f>C6/$C$5*100</f>
        <v>4.1284744424254702</v>
      </c>
      <c r="D18" s="24">
        <f>D6/$D$5*100</f>
        <v>2.0873964763876827</v>
      </c>
    </row>
    <row r="19" spans="1:4" s="5" customFormat="1" ht="24" customHeight="1">
      <c r="A19" s="17" t="s">
        <v>8</v>
      </c>
      <c r="B19" s="27">
        <f t="shared" ref="B19:B27" si="0">B7/$B$5*100</f>
        <v>6.1689971218893396</v>
      </c>
      <c r="C19" s="27">
        <f t="shared" ref="C19:C27" si="1">C7/$C$5*100</f>
        <v>3.6345472843913171</v>
      </c>
      <c r="D19" s="24">
        <f t="shared" ref="D19:D26" si="2">D7/$D$5*100</f>
        <v>9.0481977009965036</v>
      </c>
    </row>
    <row r="20" spans="1:4" s="5" customFormat="1" ht="24" customHeight="1">
      <c r="A20" s="16" t="s">
        <v>7</v>
      </c>
      <c r="B20" s="27">
        <f t="shared" si="0"/>
        <v>2.8291517458759992</v>
      </c>
      <c r="C20" s="27">
        <f t="shared" si="1"/>
        <v>2.8029967901066954</v>
      </c>
      <c r="D20" s="24">
        <f t="shared" si="2"/>
        <v>2.8588567172098842</v>
      </c>
    </row>
    <row r="21" spans="1:4" s="5" customFormat="1" ht="24" customHeight="1">
      <c r="A21" s="17" t="s">
        <v>6</v>
      </c>
      <c r="B21" s="27">
        <f t="shared" si="0"/>
        <v>3.1556084881577546</v>
      </c>
      <c r="C21" s="27">
        <f t="shared" si="1"/>
        <v>1.4202295247678849</v>
      </c>
      <c r="D21" s="24">
        <f t="shared" si="2"/>
        <v>5.1270438831052401</v>
      </c>
    </row>
    <row r="22" spans="1:4" s="4" customFormat="1" ht="24" customHeight="1">
      <c r="A22" s="16" t="s">
        <v>5</v>
      </c>
      <c r="B22" s="27">
        <f t="shared" si="0"/>
        <v>25.684342971540346</v>
      </c>
      <c r="C22" s="27">
        <f t="shared" si="1"/>
        <v>19.57723070834923</v>
      </c>
      <c r="D22" s="24">
        <f t="shared" si="2"/>
        <v>32.622180487476612</v>
      </c>
    </row>
    <row r="23" spans="1:4" s="4" customFormat="1" ht="24" customHeight="1">
      <c r="A23" s="16" t="s">
        <v>4</v>
      </c>
      <c r="B23" s="27">
        <f t="shared" si="0"/>
        <v>27.226769691867723</v>
      </c>
      <c r="C23" s="27">
        <f t="shared" si="1"/>
        <v>31.24194471205093</v>
      </c>
      <c r="D23" s="24">
        <f t="shared" si="2"/>
        <v>22.665427000334926</v>
      </c>
    </row>
    <row r="24" spans="1:4" s="4" customFormat="1" ht="24" customHeight="1">
      <c r="A24" s="16" t="s">
        <v>3</v>
      </c>
      <c r="B24" s="27">
        <f t="shared" si="0"/>
        <v>11.786837084248916</v>
      </c>
      <c r="C24" s="27">
        <f t="shared" si="1"/>
        <v>14.926654111612342</v>
      </c>
      <c r="D24" s="24">
        <f t="shared" si="2"/>
        <v>8.2199159821816004</v>
      </c>
    </row>
    <row r="25" spans="1:4" s="4" customFormat="1" ht="24" customHeight="1">
      <c r="A25" s="16" t="s">
        <v>2</v>
      </c>
      <c r="B25" s="27">
        <f t="shared" si="0"/>
        <v>4.4359130879311177</v>
      </c>
      <c r="C25" s="27">
        <f t="shared" si="1"/>
        <v>7.3844636207212462</v>
      </c>
      <c r="D25" s="24">
        <f t="shared" si="2"/>
        <v>1.0862756715740229</v>
      </c>
    </row>
    <row r="26" spans="1:4" s="4" customFormat="1" ht="24" customHeight="1">
      <c r="A26" s="17" t="s">
        <v>1</v>
      </c>
      <c r="B26" s="27">
        <f t="shared" si="0"/>
        <v>15.37967186011395</v>
      </c>
      <c r="C26" s="27">
        <f t="shared" si="1"/>
        <v>14.583011757307474</v>
      </c>
      <c r="D26" s="24">
        <f t="shared" si="2"/>
        <v>16.284698345710659</v>
      </c>
    </row>
    <row r="27" spans="1:4" s="4" customFormat="1" ht="24" customHeight="1">
      <c r="A27" s="18" t="s">
        <v>0</v>
      </c>
      <c r="B27" s="27">
        <f t="shared" si="0"/>
        <v>0.15978640007523451</v>
      </c>
      <c r="C27" s="27">
        <f t="shared" si="1"/>
        <v>0.30044023942346521</v>
      </c>
      <c r="D27" s="11" t="s">
        <v>20</v>
      </c>
    </row>
    <row r="28" spans="1:4" s="3" customFormat="1" ht="24" customHeight="1">
      <c r="A28" s="19" t="s">
        <v>21</v>
      </c>
      <c r="B28" s="13"/>
      <c r="C28" s="13"/>
      <c r="D28" s="13"/>
    </row>
    <row r="29" spans="1:4" ht="18" customHeight="1">
      <c r="A29" s="14"/>
      <c r="B29" s="15"/>
      <c r="C29" s="15"/>
      <c r="D29" s="15"/>
    </row>
    <row r="30" spans="1:4" ht="18" customHeight="1">
      <c r="A30" s="25"/>
    </row>
    <row r="36" spans="1:1" ht="18" customHeight="1">
      <c r="A36" s="2"/>
    </row>
  </sheetData>
  <mergeCells count="2">
    <mergeCell ref="B4:D4"/>
    <mergeCell ref="B16:D16"/>
  </mergeCells>
  <printOptions horizontalCentered="1"/>
  <pageMargins left="0.47244094488188981" right="0.78740157480314965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2019-01-26T05:15:54Z</cp:lastPrinted>
  <dcterms:created xsi:type="dcterms:W3CDTF">2017-03-06T02:15:19Z</dcterms:created>
  <dcterms:modified xsi:type="dcterms:W3CDTF">2022-11-29T08:24:47Z</dcterms:modified>
</cp:coreProperties>
</file>