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คำนวณสรง64\"/>
    </mc:Choice>
  </mc:AlternateContent>
  <xr:revisionPtr revIDLastSave="0" documentId="13_ncr:1_{4CF13AF3-F8E1-4D58-ACCD-BDDA3AB1A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  <c r="D42" i="1"/>
  <c r="D41" i="1"/>
  <c r="D39" i="1"/>
  <c r="C32" i="1"/>
  <c r="C31" i="1"/>
  <c r="C51" i="1"/>
  <c r="B51" i="1"/>
  <c r="D43" i="1"/>
  <c r="D36" i="1"/>
  <c r="D34" i="1"/>
  <c r="B45" i="1"/>
  <c r="B41" i="1"/>
  <c r="B31" i="1"/>
  <c r="D49" i="1"/>
  <c r="D47" i="1"/>
  <c r="D46" i="1"/>
  <c r="D45" i="1"/>
  <c r="D44" i="1"/>
  <c r="D40" i="1"/>
  <c r="D38" i="1"/>
  <c r="D37" i="1"/>
  <c r="D35" i="1"/>
  <c r="D33" i="1"/>
  <c r="D32" i="1"/>
  <c r="C49" i="1"/>
  <c r="C48" i="1"/>
  <c r="C47" i="1"/>
  <c r="C46" i="1"/>
  <c r="C45" i="1"/>
  <c r="C44" i="1"/>
  <c r="C43" i="1"/>
  <c r="C42" i="1"/>
  <c r="C41" i="1"/>
  <c r="C40" i="1"/>
  <c r="C38" i="1"/>
  <c r="C37" i="1"/>
  <c r="C36" i="1"/>
  <c r="C35" i="1"/>
  <c r="C34" i="1"/>
  <c r="C33" i="1"/>
  <c r="D30" i="1"/>
  <c r="C30" i="1"/>
  <c r="B49" i="1"/>
  <c r="B48" i="1"/>
  <c r="B47" i="1"/>
  <c r="B46" i="1"/>
  <c r="B44" i="1"/>
  <c r="B43" i="1"/>
  <c r="B42" i="1"/>
  <c r="B40" i="1"/>
  <c r="B39" i="1"/>
  <c r="B38" i="1"/>
  <c r="B37" i="1"/>
  <c r="B36" i="1"/>
  <c r="B35" i="1"/>
  <c r="B34" i="1"/>
  <c r="B33" i="1"/>
  <c r="B32" i="1"/>
  <c r="B30" i="1"/>
</calcChain>
</file>

<file path=xl/sharedStrings.xml><?xml version="1.0" encoding="utf-8"?>
<sst xmlns="http://schemas.openxmlformats.org/spreadsheetml/2006/main" count="66" uniqueCount="32">
  <si>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</si>
  <si>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</si>
  <si>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</si>
  <si>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</si>
  <si>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</si>
  <si>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</si>
  <si>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</si>
  <si>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</si>
  <si>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</si>
  <si>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</si>
  <si>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</si>
  <si>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</si>
  <si>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</si>
  <si>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</si>
  <si>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</si>
  <si>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</si>
  <si>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</si>
  <si>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</si>
  <si>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</si>
  <si>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</si>
  <si>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</si>
  <si>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</si>
  <si>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</si>
  <si>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</si>
  <si>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</si>
  <si>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</si>
  <si>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</si>
  <si>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</si>
  <si>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</si>
  <si>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</si>
  <si>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จังหวัดเพชรบุรี ไตรมาสที่ 3 พ.ศ. 2564</t>
  </si>
  <si>
    <t>ตารางที่  4  จำนวนและร้อยละของประชากรอายุ 15 ปีขึ้นไปที่มีงานทำ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</si>
</sst>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7" formatCode="0.0000"/>
  </numFmts>
  <fonts count="1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3" fontId="16" fillId="0" borderId="0" xfId="0" applyNumberFormat="1" applyFont="1" applyFill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/>
    </xf>
    <xf numFmtId="3" fontId="16" fillId="0" borderId="0" xfId="0" applyNumberFormat="1" applyFont="1" applyFill="1" applyAlignment="1">
      <alignment horizontal="right"/>
    </xf>
    <xf numFmtId="3" fontId="16" fillId="0" borderId="0" xfId="0" applyNumberFormat="1" applyFont="1" applyAlignment="1">
      <alignment horizontal="right"/>
    </xf>
    <xf numFmtId="1" fontId="12" fillId="0" borderId="0" xfId="1" applyNumberFormat="1" applyFont="1" applyFill="1" applyAlignment="1">
      <alignment horizontal="right" vertical="top"/>
    </xf>
    <xf numFmtId="3" fontId="12" fillId="0" borderId="0" xfId="10" applyNumberFormat="1" applyFont="1" applyAlignment="1">
      <alignment horizontal="right"/>
    </xf>
    <xf numFmtId="3" fontId="16" fillId="0" borderId="0" xfId="10" applyNumberFormat="1" applyFont="1"/>
    <xf numFmtId="3" fontId="12" fillId="0" borderId="0" xfId="1" applyNumberFormat="1" applyFont="1" applyFill="1" applyAlignment="1">
      <alignment horizontal="right" vertical="top"/>
    </xf>
    <xf numFmtId="167" fontId="16" fillId="0" borderId="0" xfId="1" applyNumberFormat="1" applyFont="1" applyFill="1" applyBorder="1" applyAlignment="1">
      <alignment horizontal="right"/>
    </xf>
    <xf numFmtId="167" fontId="16" fillId="0" borderId="0" xfId="1" quotePrefix="1" applyNumberFormat="1" applyFont="1" applyFill="1" applyBorder="1" applyAlignment="1">
      <alignment horizontal="right"/>
    </xf>
    <xf numFmtId="167" fontId="16" fillId="0" borderId="1" xfId="1" applyNumberFormat="1" applyFont="1" applyFill="1" applyBorder="1" applyAlignment="1">
      <alignment horizontal="right"/>
    </xf>
    <xf numFmtId="167" fontId="16" fillId="0" borderId="1" xfId="1" quotePrefix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</cellXfs>
  <cellStyles count="12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เครื่องหมายจุลภาค 3" xfId="10" xr:uid="{00000000-0005-0000-0000-000005000000}"/>
    <cellStyle name="จุลภาค 2" xfId="11" xr:uid="{3EA842ED-A1A9-4ADE-A440-88BF02F60B21}"/>
    <cellStyle name="ปกติ 2" xfId="2" xr:uid="{00000000-0005-0000-0000-000007000000}"/>
    <cellStyle name="ปกติ 2 2" xfId="8" xr:uid="{00000000-0005-0000-0000-000008000000}"/>
    <cellStyle name="ปกติ 3 2" xfId="9" xr:uid="{00000000-0005-0000-0000-000009000000}"/>
    <cellStyle name="เปอร์เซ็นต์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23"/>
  <sheetViews>
    <sheetView tabSelected="1" zoomScale="120" zoomScaleNormal="120" zoomScaleSheetLayoutView="120" workbookViewId="0">
      <pane xSplit="4" topLeftCell="E1" activePane="topRight" state="frozen"/>
      <selection pane="topRight" activeCell="E6" sqref="E6"/>
    </sheetView>
  </sheetViews>
  <sheetFormatPr defaultRowHeight="1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18.75">
      <c r="A1" s="7" t="s">
        <v>31</v>
      </c>
      <c r="B1" s="10"/>
      <c r="C1" s="10"/>
      <c r="D1" s="10"/>
    </row>
    <row r="2" spans="1:4" s="9" customFormat="1" ht="11.25" customHeight="1">
      <c r="A2" s="11"/>
      <c r="B2" s="10"/>
      <c r="C2" s="10"/>
      <c r="D2" s="10"/>
    </row>
    <row r="3" spans="1:4" s="8" customFormat="1" ht="18.95" customHeight="1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>
      <c r="A4" s="12"/>
      <c r="B4" s="34" t="s">
        <v>25</v>
      </c>
      <c r="C4" s="34"/>
      <c r="D4" s="34"/>
    </row>
    <row r="5" spans="1:4" s="7" customFormat="1" ht="18.95" customHeight="1">
      <c r="A5" s="16" t="s">
        <v>23</v>
      </c>
      <c r="B5" s="20">
        <v>276149.90999999997</v>
      </c>
      <c r="C5" s="20">
        <v>146867.81</v>
      </c>
      <c r="D5" s="20">
        <v>129282.1</v>
      </c>
    </row>
    <row r="6" spans="1:4" s="5" customFormat="1" ht="18.95" customHeight="1">
      <c r="A6" s="18" t="s">
        <v>22</v>
      </c>
      <c r="B6" s="21">
        <v>84262.33</v>
      </c>
      <c r="C6" s="21">
        <v>51289.34</v>
      </c>
      <c r="D6" s="21">
        <v>32972.99</v>
      </c>
    </row>
    <row r="7" spans="1:4" s="5" customFormat="1" ht="18.95" customHeight="1">
      <c r="A7" s="18" t="s">
        <v>21</v>
      </c>
      <c r="B7" s="24">
        <v>290.06</v>
      </c>
      <c r="C7" s="25">
        <v>290.06</v>
      </c>
      <c r="D7" s="22" t="s">
        <v>0</v>
      </c>
    </row>
    <row r="8" spans="1:4" s="5" customFormat="1" ht="18.95" customHeight="1">
      <c r="A8" s="18" t="s">
        <v>20</v>
      </c>
      <c r="B8" s="21">
        <v>21331.7</v>
      </c>
      <c r="C8" s="21">
        <v>9704.2800000000007</v>
      </c>
      <c r="D8" s="21">
        <v>11627.42</v>
      </c>
    </row>
    <row r="9" spans="1:4" s="5" customFormat="1" ht="18.95" customHeight="1">
      <c r="A9" s="18" t="s">
        <v>19</v>
      </c>
      <c r="B9" s="21">
        <v>2567.63</v>
      </c>
      <c r="C9" s="21">
        <v>2119.84</v>
      </c>
      <c r="D9" s="21">
        <v>447.79</v>
      </c>
    </row>
    <row r="10" spans="1:4" s="5" customFormat="1" ht="18.95" customHeight="1">
      <c r="A10" s="18" t="s">
        <v>18</v>
      </c>
      <c r="B10" s="21">
        <v>709.23</v>
      </c>
      <c r="C10" s="21">
        <v>557.47</v>
      </c>
      <c r="D10" s="22">
        <v>151.76</v>
      </c>
    </row>
    <row r="11" spans="1:4" s="2" customFormat="1" ht="18.95" customHeight="1">
      <c r="A11" s="18" t="s">
        <v>17</v>
      </c>
      <c r="B11" s="21">
        <v>20729.900000000001</v>
      </c>
      <c r="C11" s="21">
        <v>16619.650000000001</v>
      </c>
      <c r="D11" s="21">
        <v>4110.25</v>
      </c>
    </row>
    <row r="12" spans="1:4" s="2" customFormat="1" ht="18.95" customHeight="1">
      <c r="A12" s="18" t="s">
        <v>16</v>
      </c>
      <c r="B12" s="21">
        <v>56963.51</v>
      </c>
      <c r="C12" s="21">
        <v>26816.78</v>
      </c>
      <c r="D12" s="21">
        <v>30146.73</v>
      </c>
    </row>
    <row r="13" spans="1:4" s="6" customFormat="1" ht="18.95" customHeight="1">
      <c r="A13" s="18" t="s">
        <v>15</v>
      </c>
      <c r="B13" s="21">
        <v>5563.78</v>
      </c>
      <c r="C13" s="21">
        <v>4734.6099999999997</v>
      </c>
      <c r="D13" s="21">
        <v>829.17</v>
      </c>
    </row>
    <row r="14" spans="1:4" s="2" customFormat="1" ht="18.95" customHeight="1">
      <c r="A14" s="18" t="s">
        <v>14</v>
      </c>
      <c r="B14" s="21">
        <v>24716.67</v>
      </c>
      <c r="C14" s="21">
        <v>6798.48</v>
      </c>
      <c r="D14" s="21">
        <v>17918.189999999999</v>
      </c>
    </row>
    <row r="15" spans="1:4" s="2" customFormat="1" ht="18.95" customHeight="1">
      <c r="A15" s="18" t="s">
        <v>13</v>
      </c>
      <c r="B15" s="21">
        <v>547.78</v>
      </c>
      <c r="C15" s="21" t="s">
        <v>0</v>
      </c>
      <c r="D15" s="21">
        <v>547.78</v>
      </c>
    </row>
    <row r="16" spans="1:4" s="2" customFormat="1" ht="18.95" customHeight="1">
      <c r="A16" s="18" t="s">
        <v>12</v>
      </c>
      <c r="B16" s="21">
        <v>1070.9000000000001</v>
      </c>
      <c r="C16" s="21">
        <v>640.19000000000005</v>
      </c>
      <c r="D16" s="21">
        <v>430.72</v>
      </c>
    </row>
    <row r="17" spans="1:4" s="2" customFormat="1" ht="18.95" customHeight="1">
      <c r="A17" s="18" t="s">
        <v>11</v>
      </c>
      <c r="B17" s="27">
        <v>1271.78</v>
      </c>
      <c r="C17" s="27">
        <v>506.54</v>
      </c>
      <c r="D17" s="22">
        <v>765.24</v>
      </c>
    </row>
    <row r="18" spans="1:4" s="2" customFormat="1" ht="18.95" customHeight="1">
      <c r="A18" s="18" t="s">
        <v>10</v>
      </c>
      <c r="B18" s="27">
        <v>4613.82</v>
      </c>
      <c r="C18" s="27">
        <v>2002.24</v>
      </c>
      <c r="D18" s="27">
        <v>2611.58</v>
      </c>
    </row>
    <row r="19" spans="1:4" s="2" customFormat="1" ht="18.95" customHeight="1">
      <c r="A19" s="18" t="s">
        <v>9</v>
      </c>
      <c r="B19" s="27">
        <v>2370.04</v>
      </c>
      <c r="C19" s="27">
        <v>1840.33</v>
      </c>
      <c r="D19" s="27">
        <v>529.71</v>
      </c>
    </row>
    <row r="20" spans="1:4" s="2" customFormat="1" ht="18.95" customHeight="1">
      <c r="A20" s="18" t="s">
        <v>8</v>
      </c>
      <c r="B20" s="27">
        <v>14253.42</v>
      </c>
      <c r="C20" s="27">
        <v>8815.8799999999992</v>
      </c>
      <c r="D20" s="27">
        <v>5437.55</v>
      </c>
    </row>
    <row r="21" spans="1:4" s="2" customFormat="1" ht="18.95" customHeight="1">
      <c r="A21" s="18" t="s">
        <v>7</v>
      </c>
      <c r="B21" s="28">
        <v>10521.03</v>
      </c>
      <c r="C21" s="27">
        <v>4069</v>
      </c>
      <c r="D21" s="27">
        <v>6452.04</v>
      </c>
    </row>
    <row r="22" spans="1:4" s="2" customFormat="1" ht="18.95" customHeight="1">
      <c r="A22" s="18" t="s">
        <v>6</v>
      </c>
      <c r="B22" s="27">
        <v>7422.48</v>
      </c>
      <c r="C22" s="27">
        <v>1352.05</v>
      </c>
      <c r="D22" s="27">
        <v>6070.42</v>
      </c>
    </row>
    <row r="23" spans="1:4" s="2" customFormat="1" ht="18.95" customHeight="1">
      <c r="A23" s="18" t="s">
        <v>5</v>
      </c>
      <c r="B23" s="27">
        <v>4189.76</v>
      </c>
      <c r="C23" s="27">
        <v>1391.7</v>
      </c>
      <c r="D23" s="27">
        <v>2798.06</v>
      </c>
    </row>
    <row r="24" spans="1:4" s="2" customFormat="1" ht="18.95" customHeight="1">
      <c r="A24" s="18" t="s">
        <v>4</v>
      </c>
      <c r="B24" s="27">
        <v>8890.77</v>
      </c>
      <c r="C24" s="27">
        <v>5560.27</v>
      </c>
      <c r="D24" s="27">
        <v>3330.5</v>
      </c>
    </row>
    <row r="25" spans="1:4" s="2" customFormat="1" ht="18.95" customHeight="1">
      <c r="A25" s="18" t="s">
        <v>3</v>
      </c>
      <c r="B25" s="27">
        <v>3422.06</v>
      </c>
      <c r="C25" s="27">
        <v>1317.85</v>
      </c>
      <c r="D25" s="27">
        <v>2104.1999999999998</v>
      </c>
    </row>
    <row r="26" spans="1:4" s="2" customFormat="1" ht="18.95" customHeight="1">
      <c r="A26" s="18" t="s">
        <v>2</v>
      </c>
      <c r="B26" s="26" t="s">
        <v>0</v>
      </c>
      <c r="C26" s="29" t="s">
        <v>0</v>
      </c>
      <c r="D26" s="29" t="s">
        <v>0</v>
      </c>
    </row>
    <row r="27" spans="1:4" s="2" customFormat="1" ht="18.95" customHeight="1">
      <c r="A27" s="18" t="s">
        <v>1</v>
      </c>
      <c r="B27" s="26">
        <v>441.25</v>
      </c>
      <c r="C27" s="29">
        <v>441.25</v>
      </c>
      <c r="D27" s="29" t="s">
        <v>0</v>
      </c>
    </row>
    <row r="28" spans="1:4" s="2" customFormat="1" ht="18.95" customHeight="1">
      <c r="A28" s="13"/>
      <c r="B28" s="34" t="s">
        <v>24</v>
      </c>
      <c r="C28" s="34"/>
      <c r="D28" s="34"/>
    </row>
    <row r="29" spans="1:4" s="7" customFormat="1" ht="18.95" customHeight="1">
      <c r="A29" s="16" t="s">
        <v>23</v>
      </c>
      <c r="B29" s="23">
        <v>100</v>
      </c>
      <c r="C29" s="23">
        <v>100</v>
      </c>
      <c r="D29" s="23">
        <v>100</v>
      </c>
    </row>
    <row r="30" spans="1:4" s="5" customFormat="1" ht="18.95" customHeight="1">
      <c r="A30" s="18" t="s">
        <v>22</v>
      </c>
      <c r="B30" s="30">
        <f>B6/$B$5*100</f>
        <v>30.513256368615149</v>
      </c>
      <c r="C30" s="30">
        <f>C6/$C$5*100</f>
        <v>34.922111250926932</v>
      </c>
      <c r="D30" s="30">
        <f>D6/$D$5*100</f>
        <v>25.504683169595786</v>
      </c>
    </row>
    <row r="31" spans="1:4" s="5" customFormat="1" ht="18.95" customHeight="1">
      <c r="A31" s="18" t="s">
        <v>21</v>
      </c>
      <c r="B31" s="30">
        <f t="shared" ref="B31:B51" si="0">B7/$B$5*100</f>
        <v>0.10503715174124086</v>
      </c>
      <c r="C31" s="30">
        <f t="shared" ref="C31:C32" si="1">C7/$C$5*100</f>
        <v>0.19749732769896955</v>
      </c>
      <c r="D31" s="30" t="s">
        <v>0</v>
      </c>
    </row>
    <row r="32" spans="1:4" s="5" customFormat="1" ht="18.95" customHeight="1">
      <c r="A32" s="18" t="s">
        <v>20</v>
      </c>
      <c r="B32" s="30">
        <f t="shared" si="0"/>
        <v>7.7246811342433537</v>
      </c>
      <c r="C32" s="30">
        <f t="shared" si="1"/>
        <v>6.6074928195633893</v>
      </c>
      <c r="D32" s="30">
        <f t="shared" ref="D32:D49" si="2">D8/$D$5*100</f>
        <v>8.9938359602760158</v>
      </c>
    </row>
    <row r="33" spans="1:4" s="5" customFormat="1" ht="18.95" customHeight="1">
      <c r="A33" s="18" t="s">
        <v>19</v>
      </c>
      <c r="B33" s="30">
        <f t="shared" si="0"/>
        <v>0.92979570407971546</v>
      </c>
      <c r="C33" s="30">
        <f t="shared" ref="C33:C51" si="3">C9/$C$5*100</f>
        <v>1.4433659765199742</v>
      </c>
      <c r="D33" s="30">
        <f t="shared" si="2"/>
        <v>0.34636658903282047</v>
      </c>
    </row>
    <row r="34" spans="1:4" s="5" customFormat="1" ht="18.95" customHeight="1">
      <c r="A34" s="18" t="s">
        <v>18</v>
      </c>
      <c r="B34" s="30">
        <f t="shared" si="0"/>
        <v>0.25682789467503359</v>
      </c>
      <c r="C34" s="30">
        <f t="shared" si="3"/>
        <v>0.37957262384453072</v>
      </c>
      <c r="D34" s="30">
        <f t="shared" si="2"/>
        <v>0.11738670705379939</v>
      </c>
    </row>
    <row r="35" spans="1:4" s="2" customFormat="1" ht="18.95" customHeight="1">
      <c r="A35" s="18" t="s">
        <v>17</v>
      </c>
      <c r="B35" s="30">
        <f t="shared" si="0"/>
        <v>7.5067560224806886</v>
      </c>
      <c r="C35" s="30">
        <f t="shared" si="3"/>
        <v>11.316060340247466</v>
      </c>
      <c r="D35" s="30">
        <f t="shared" si="2"/>
        <v>3.1792877745643051</v>
      </c>
    </row>
    <row r="36" spans="1:4" s="2" customFormat="1" ht="18.95" customHeight="1">
      <c r="A36" s="18" t="s">
        <v>16</v>
      </c>
      <c r="B36" s="30">
        <f t="shared" si="0"/>
        <v>20.627748891897159</v>
      </c>
      <c r="C36" s="30">
        <f t="shared" si="3"/>
        <v>18.259127034031486</v>
      </c>
      <c r="D36" s="30">
        <f t="shared" si="2"/>
        <v>23.318564596336227</v>
      </c>
    </row>
    <row r="37" spans="1:4" s="2" customFormat="1" ht="18.95" customHeight="1">
      <c r="A37" s="18" t="s">
        <v>15</v>
      </c>
      <c r="B37" s="30">
        <f t="shared" si="0"/>
        <v>2.0147679932251292</v>
      </c>
      <c r="C37" s="30">
        <f t="shared" si="3"/>
        <v>3.2237220668027935</v>
      </c>
      <c r="D37" s="30">
        <f t="shared" si="2"/>
        <v>0.64136489119530082</v>
      </c>
    </row>
    <row r="38" spans="1:4" s="6" customFormat="1" ht="18.95" customHeight="1">
      <c r="A38" s="18" t="s">
        <v>14</v>
      </c>
      <c r="B38" s="30">
        <f t="shared" si="0"/>
        <v>8.9504537589746089</v>
      </c>
      <c r="C38" s="30">
        <f t="shared" si="3"/>
        <v>4.6289789437181632</v>
      </c>
      <c r="D38" s="30">
        <f t="shared" si="2"/>
        <v>13.859760941383223</v>
      </c>
    </row>
    <row r="39" spans="1:4" s="2" customFormat="1" ht="18.95" customHeight="1">
      <c r="A39" s="18" t="s">
        <v>13</v>
      </c>
      <c r="B39" s="30">
        <f t="shared" si="0"/>
        <v>0.19836327304977214</v>
      </c>
      <c r="C39" s="30" t="s">
        <v>0</v>
      </c>
      <c r="D39" s="30">
        <f t="shared" si="2"/>
        <v>0.42370908269590296</v>
      </c>
    </row>
    <row r="40" spans="1:4" s="2" customFormat="1" ht="18.95" customHeight="1">
      <c r="A40" s="18" t="s">
        <v>12</v>
      </c>
      <c r="B40" s="30">
        <f t="shared" si="0"/>
        <v>0.38779661380298847</v>
      </c>
      <c r="C40" s="30">
        <f t="shared" si="3"/>
        <v>0.43589538102324804</v>
      </c>
      <c r="D40" s="30">
        <f t="shared" si="2"/>
        <v>0.33316290499612866</v>
      </c>
    </row>
    <row r="41" spans="1:4" s="2" customFormat="1" ht="18.95" customHeight="1">
      <c r="A41" s="18" t="s">
        <v>11</v>
      </c>
      <c r="B41" s="30">
        <f t="shared" si="0"/>
        <v>0.46053971192675747</v>
      </c>
      <c r="C41" s="30">
        <f t="shared" si="3"/>
        <v>0.34489518159220867</v>
      </c>
      <c r="D41" s="30">
        <f t="shared" si="2"/>
        <v>0.59191488999637221</v>
      </c>
    </row>
    <row r="42" spans="1:4" s="2" customFormat="1" ht="18.95" customHeight="1">
      <c r="A42" s="18" t="s">
        <v>10</v>
      </c>
      <c r="B42" s="30">
        <f t="shared" si="0"/>
        <v>1.6707664326234981</v>
      </c>
      <c r="C42" s="30">
        <f t="shared" si="3"/>
        <v>1.3632939716334029</v>
      </c>
      <c r="D42" s="30">
        <f t="shared" si="2"/>
        <v>2.0200631023165618</v>
      </c>
    </row>
    <row r="43" spans="1:4" s="2" customFormat="1" ht="18.95" customHeight="1">
      <c r="A43" s="18" t="s">
        <v>9</v>
      </c>
      <c r="B43" s="30">
        <f t="shared" si="0"/>
        <v>0.85824398783979328</v>
      </c>
      <c r="C43" s="30">
        <f t="shared" si="3"/>
        <v>1.2530519791913557</v>
      </c>
      <c r="D43" s="30">
        <f t="shared" si="2"/>
        <v>0.40973189637235169</v>
      </c>
    </row>
    <row r="44" spans="1:4" s="2" customFormat="1" ht="18.95" customHeight="1">
      <c r="A44" s="18" t="s">
        <v>8</v>
      </c>
      <c r="B44" s="30">
        <f t="shared" si="0"/>
        <v>5.1614791400801119</v>
      </c>
      <c r="C44" s="30">
        <f t="shared" si="3"/>
        <v>6.0025951227842231</v>
      </c>
      <c r="D44" s="30">
        <f t="shared" si="2"/>
        <v>4.2059573599129347</v>
      </c>
    </row>
    <row r="45" spans="1:4" s="2" customFormat="1" ht="18.95" customHeight="1">
      <c r="A45" s="18" t="s">
        <v>7</v>
      </c>
      <c r="B45" s="30">
        <f t="shared" si="0"/>
        <v>3.8098980369032178</v>
      </c>
      <c r="C45" s="30">
        <f t="shared" si="3"/>
        <v>2.7705186044511727</v>
      </c>
      <c r="D45" s="30">
        <f t="shared" si="2"/>
        <v>4.9906676949090398</v>
      </c>
    </row>
    <row r="46" spans="1:4" s="2" customFormat="1" ht="18.95" customHeight="1">
      <c r="A46" s="18" t="s">
        <v>6</v>
      </c>
      <c r="B46" s="30">
        <f t="shared" si="0"/>
        <v>2.6878444392757541</v>
      </c>
      <c r="C46" s="30">
        <f t="shared" si="3"/>
        <v>0.92058974665721505</v>
      </c>
      <c r="D46" s="30">
        <f t="shared" si="2"/>
        <v>4.6954837521977133</v>
      </c>
    </row>
    <row r="47" spans="1:4" s="2" customFormat="1" ht="18.95" customHeight="1">
      <c r="A47" s="18" t="s">
        <v>5</v>
      </c>
      <c r="B47" s="30">
        <f t="shared" si="0"/>
        <v>1.5172049123608262</v>
      </c>
      <c r="C47" s="30">
        <f t="shared" si="3"/>
        <v>0.94758681293062119</v>
      </c>
      <c r="D47" s="30">
        <f t="shared" si="2"/>
        <v>2.1643058087701235</v>
      </c>
    </row>
    <row r="48" spans="1:4" s="2" customFormat="1" ht="18.95" customHeight="1">
      <c r="A48" s="18" t="s">
        <v>4</v>
      </c>
      <c r="B48" s="30">
        <f t="shared" si="0"/>
        <v>3.2195447755170372</v>
      </c>
      <c r="C48" s="30">
        <f t="shared" si="3"/>
        <v>3.7859010766212147</v>
      </c>
      <c r="D48" s="30">
        <f t="shared" si="2"/>
        <v>2.5761493663856014</v>
      </c>
    </row>
    <row r="49" spans="1:4" s="2" customFormat="1" ht="18.95" customHeight="1">
      <c r="A49" s="18" t="s">
        <v>3</v>
      </c>
      <c r="B49" s="30">
        <f t="shared" si="0"/>
        <v>1.239203735391404</v>
      </c>
      <c r="C49" s="30">
        <f t="shared" si="3"/>
        <v>0.8973035003381612</v>
      </c>
      <c r="D49" s="30">
        <f t="shared" si="2"/>
        <v>1.6276035120097829</v>
      </c>
    </row>
    <row r="50" spans="1:4" s="2" customFormat="1" ht="18.95" customHeight="1">
      <c r="A50" s="18" t="s">
        <v>2</v>
      </c>
      <c r="B50" s="31" t="s">
        <v>0</v>
      </c>
      <c r="C50" s="31" t="s">
        <v>0</v>
      </c>
      <c r="D50" s="31" t="s">
        <v>0</v>
      </c>
    </row>
    <row r="51" spans="1:4" s="2" customFormat="1" ht="18.95" customHeight="1">
      <c r="A51" s="19" t="s">
        <v>1</v>
      </c>
      <c r="B51" s="32">
        <f t="shared" si="0"/>
        <v>0.15978640007523451</v>
      </c>
      <c r="C51" s="32">
        <f t="shared" si="3"/>
        <v>0.30044023942346521</v>
      </c>
      <c r="D51" s="33" t="s">
        <v>0</v>
      </c>
    </row>
    <row r="52" spans="1:4" s="2" customFormat="1" ht="24.75" customHeight="1">
      <c r="A52" s="17" t="s">
        <v>30</v>
      </c>
      <c r="B52" s="4"/>
      <c r="C52" s="4"/>
      <c r="D52" s="4"/>
    </row>
    <row r="53" spans="1:4" s="2" customFormat="1" ht="18.75">
      <c r="B53" s="3"/>
      <c r="C53" s="3"/>
      <c r="D53" s="3"/>
    </row>
    <row r="54" spans="1:4" s="2" customFormat="1" ht="18.75"/>
    <row r="55" spans="1:4" s="2" customFormat="1" ht="18.75"/>
    <row r="56" spans="1:4" s="2" customFormat="1" ht="18.75"/>
    <row r="57" spans="1:4" s="2" customFormat="1" ht="18.75"/>
    <row r="58" spans="1:4" s="2" customFormat="1" ht="18.75"/>
    <row r="59" spans="1:4" s="2" customFormat="1" ht="18.75"/>
    <row r="60" spans="1:4" s="2" customFormat="1" ht="18.75"/>
    <row r="61" spans="1:4" s="2" customFormat="1" ht="18.75"/>
    <row r="62" spans="1:4" s="2" customFormat="1" ht="18.75"/>
    <row r="63" spans="1:4" s="2" customFormat="1" ht="18.75"/>
    <row r="64" spans="1:4" s="2" customFormat="1" ht="18.75"/>
    <row r="65" s="2" customFormat="1" ht="18.75"/>
    <row r="66" s="2" customFormat="1" ht="18.75"/>
    <row r="67" s="2" customFormat="1" ht="18.75"/>
    <row r="68" s="2" customFormat="1" ht="18.75"/>
    <row r="69" s="2" customFormat="1" ht="18.75"/>
    <row r="70" s="2" customFormat="1" ht="18.75"/>
    <row r="71" s="2" customFormat="1" ht="18.75"/>
    <row r="72" s="2" customFormat="1" ht="18.75"/>
    <row r="73" s="2" customFormat="1" ht="18.75"/>
    <row r="74" s="2" customFormat="1" ht="18.75"/>
    <row r="75" s="2" customFormat="1" ht="18.75"/>
    <row r="76" s="2" customFormat="1" ht="18.75"/>
    <row r="77" s="2" customFormat="1" ht="18.75"/>
    <row r="78" s="2" customFormat="1" ht="18.75"/>
    <row r="79" s="2" customFormat="1" ht="18.75"/>
    <row r="80" s="2" customFormat="1" ht="18.75"/>
    <row r="81" s="2" customFormat="1" ht="18.75"/>
    <row r="82" s="2" customFormat="1" ht="18.75"/>
    <row r="83" s="2" customFormat="1" ht="18.75"/>
    <row r="84" s="2" customFormat="1" ht="18.75"/>
    <row r="85" s="2" customFormat="1" ht="18.75"/>
    <row r="86" s="2" customFormat="1" ht="18.75"/>
    <row r="87" s="2" customFormat="1" ht="18.75"/>
    <row r="88" s="2" customFormat="1" ht="18.75"/>
    <row r="89" s="2" customFormat="1" ht="18.75"/>
    <row r="90" s="2" customFormat="1" ht="18.75"/>
    <row r="91" s="2" customFormat="1" ht="18.75"/>
    <row r="92" s="2" customFormat="1" ht="18.75"/>
    <row r="93" s="2" customFormat="1" ht="18.75"/>
    <row r="94" s="2" customFormat="1" ht="18.75"/>
    <row r="95" s="2" customFormat="1" ht="18.75"/>
    <row r="96" s="2" customFormat="1" ht="18.75"/>
    <row r="97" s="2" customFormat="1" ht="18.75"/>
    <row r="98" s="2" customFormat="1" ht="18.75"/>
    <row r="99" s="2" customFormat="1" ht="18.75"/>
    <row r="100" s="2" customFormat="1" ht="18.75"/>
    <row r="101" s="2" customFormat="1" ht="18.75"/>
    <row r="102" s="2" customFormat="1" ht="18.75"/>
    <row r="103" s="2" customFormat="1" ht="18.75"/>
    <row r="104" s="2" customFormat="1" ht="18.75"/>
    <row r="105" s="2" customFormat="1" ht="18.75"/>
    <row r="106" s="2" customFormat="1" ht="18.75"/>
    <row r="107" s="2" customFormat="1" ht="18.75"/>
    <row r="108" s="2" customFormat="1" ht="18.75"/>
    <row r="109" s="2" customFormat="1" ht="18.75"/>
    <row r="110" s="2" customFormat="1" ht="18.75"/>
    <row r="111" s="2" customFormat="1" ht="18.75"/>
    <row r="112" s="2" customFormat="1" ht="18.75"/>
    <row r="113" s="2" customFormat="1" ht="18.75"/>
    <row r="114" s="2" customFormat="1" ht="18.75"/>
    <row r="115" s="2" customFormat="1" ht="18.75"/>
    <row r="116" s="2" customFormat="1" ht="18.75"/>
    <row r="117" s="2" customFormat="1" ht="18.75"/>
    <row r="118" s="2" customFormat="1" ht="18.75"/>
    <row r="119" s="2" customFormat="1" ht="18.75"/>
    <row r="120" s="2" customFormat="1" ht="18.75"/>
    <row r="121" s="2" customFormat="1" ht="18.75"/>
    <row r="122" s="2" customFormat="1" ht="18.75"/>
    <row r="123" s="2" customFormat="1" ht="18.75"/>
  </sheetData>
  <mergeCells count="2">
    <mergeCell ref="B4:D4"/>
    <mergeCell ref="B28:D28"/>
  </mergeCells>
  <printOptions horizontalCentered="1"/>
  <pageMargins left="0.58267716535433078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Lenovo</cp:lastModifiedBy>
  <cp:lastPrinted>2021-12-17T04:00:31Z</cp:lastPrinted>
  <dcterms:created xsi:type="dcterms:W3CDTF">2017-03-06T02:15:34Z</dcterms:created>
  <dcterms:modified xsi:type="dcterms:W3CDTF">2022-11-29T08:25:24Z</dcterms:modified>
</cp:coreProperties>
</file>