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hayanon\รายงาน สรง\ตารางสรง ไตรมาส1 64\"/>
    </mc:Choice>
  </mc:AlternateContent>
  <xr:revisionPtr revIDLastSave="0" documentId="13_ncr:1_{2C668F29-5BD2-477B-A1A5-B106820EC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4" sheetId="1" r:id="rId1"/>
  </sheets>
  <definedNames>
    <definedName name="_xlnm.Print_Area" localSheetId="0">ตร4!$A$1:$D$31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6" i="1"/>
  <c r="C24" i="1"/>
  <c r="D25" i="1" l="1"/>
  <c r="D24" i="1"/>
  <c r="D23" i="1"/>
  <c r="D22" i="1"/>
  <c r="D19" i="1"/>
  <c r="D18" i="1"/>
  <c r="C26" i="1"/>
  <c r="C25" i="1"/>
  <c r="C23" i="1"/>
  <c r="C22" i="1"/>
  <c r="C20" i="1"/>
  <c r="C19" i="1"/>
  <c r="C18" i="1"/>
  <c r="B26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<sst xmlns="http://schemas.openxmlformats.org/spreadsheetml/2006/main" count="37" uniqueCount="24">
  <si>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</si>
  <si>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</si>
  <si>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</si>
  <si>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</si>
  <si>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</si>
  <si>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</si>
  <si>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</si>
  <si>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</si>
  <si>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</si>
  <si>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</si>
  <si>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</si>
  <si>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</si>
  <si>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</si>
  <si>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</si>
  <si>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</si>
  <si>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</si>
  <si>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</si>
  <si>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</si>
  <si>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</si>
  <si>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</si>
  <si>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</si>
  <si>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</si>
  <si>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การสำรวจภาวะการทำงานของประชากร จังหวัดเพชรบุรี ไตรมาสที่ 1 พ.ศ. 2564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</si>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</sst>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-"/>
    <numFmt numFmtId="165" formatCode="_-* #,##0.0_-;\-* #,##0.0_-;_-* &quot;-&quot;??_-;_-@_-"/>
    <numFmt numFmtId="166" formatCode="0.0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1" xfId="0" applyFont="1" applyFill="1" applyBorder="1" applyAlignment="1">
      <alignment vertical="top"/>
    </xf>
    <xf numFmtId="0" fontId="9" fillId="0" borderId="0" xfId="0" applyFont="1" applyFill="1"/>
    <xf numFmtId="165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11" fillId="0" borderId="0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3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6"/>
  <sheetViews>
    <sheetView tabSelected="1" view="pageLayout" zoomScaleNormal="120" workbookViewId="0">
      <selection activeCell="A11" sqref="A11"/>
    </sheetView>
  </sheetViews>
  <sheetFormatPr defaultRowHeight="18" customHeight="1"/>
  <cols>
    <col min="1" max="1" width="58.28515625" style="1" customWidth="1"/>
    <col min="2" max="4" width="11.7109375" style="1" customWidth="1"/>
    <col min="5" max="16384" width="9.140625" style="1"/>
  </cols>
  <sheetData>
    <row r="1" spans="1:4" s="8" customFormat="1" ht="30" customHeight="1">
      <c r="A1" s="9" t="s">
        <v>23</v>
      </c>
      <c r="B1" s="1"/>
      <c r="C1" s="1"/>
      <c r="D1" s="1"/>
    </row>
    <row r="2" spans="1:4" s="8" customFormat="1" ht="15" customHeight="1">
      <c r="A2" s="9"/>
      <c r="B2" s="1"/>
      <c r="C2" s="1"/>
      <c r="D2" s="1"/>
    </row>
    <row r="3" spans="1:4" s="8" customFormat="1" ht="21" customHeight="1">
      <c r="A3" s="21" t="s">
        <v>20</v>
      </c>
      <c r="B3" s="22" t="s">
        <v>19</v>
      </c>
      <c r="C3" s="22" t="s">
        <v>18</v>
      </c>
      <c r="D3" s="22" t="s">
        <v>17</v>
      </c>
    </row>
    <row r="4" spans="1:4" s="8" customFormat="1" ht="24" customHeight="1">
      <c r="A4" s="10"/>
      <c r="B4" s="27" t="s">
        <v>16</v>
      </c>
      <c r="C4" s="27"/>
      <c r="D4" s="27"/>
    </row>
    <row r="5" spans="1:4" s="7" customFormat="1" ht="24" customHeight="1">
      <c r="A5" s="11" t="s">
        <v>11</v>
      </c>
      <c r="B5" s="23">
        <v>284921</v>
      </c>
      <c r="C5" s="23">
        <v>147819</v>
      </c>
      <c r="D5" s="23">
        <v>137102</v>
      </c>
    </row>
    <row r="6" spans="1:4" s="6" customFormat="1" ht="24" customHeight="1">
      <c r="A6" s="17" t="s">
        <v>15</v>
      </c>
      <c r="B6" s="24">
        <v>7344</v>
      </c>
      <c r="C6" s="24">
        <v>4782</v>
      </c>
      <c r="D6" s="24">
        <v>2562</v>
      </c>
    </row>
    <row r="7" spans="1:4" s="6" customFormat="1" ht="24" customHeight="1">
      <c r="A7" s="18" t="s">
        <v>9</v>
      </c>
      <c r="B7" s="24">
        <v>16905</v>
      </c>
      <c r="C7" s="24">
        <v>4713</v>
      </c>
      <c r="D7" s="24">
        <v>12192</v>
      </c>
    </row>
    <row r="8" spans="1:4" s="6" customFormat="1" ht="24" customHeight="1">
      <c r="A8" s="17" t="s">
        <v>8</v>
      </c>
      <c r="B8" s="24">
        <v>9923</v>
      </c>
      <c r="C8" s="24">
        <v>5179</v>
      </c>
      <c r="D8" s="24">
        <v>4744</v>
      </c>
    </row>
    <row r="9" spans="1:4" s="6" customFormat="1" ht="24" customHeight="1">
      <c r="A9" s="18" t="s">
        <v>7</v>
      </c>
      <c r="B9" s="24">
        <v>9782</v>
      </c>
      <c r="C9" s="24">
        <v>2293</v>
      </c>
      <c r="D9" s="24">
        <v>7488</v>
      </c>
    </row>
    <row r="10" spans="1:4" s="5" customFormat="1" ht="24" customHeight="1">
      <c r="A10" s="17" t="s">
        <v>14</v>
      </c>
      <c r="B10" s="24">
        <v>65028</v>
      </c>
      <c r="C10" s="24">
        <v>24500</v>
      </c>
      <c r="D10" s="24">
        <v>40528</v>
      </c>
    </row>
    <row r="11" spans="1:4" s="5" customFormat="1" ht="24" customHeight="1">
      <c r="A11" s="17" t="s">
        <v>13</v>
      </c>
      <c r="B11" s="24">
        <v>75665</v>
      </c>
      <c r="C11" s="24">
        <v>44612</v>
      </c>
      <c r="D11" s="24">
        <v>31053</v>
      </c>
    </row>
    <row r="12" spans="1:4" s="5" customFormat="1" ht="24" customHeight="1">
      <c r="A12" s="17" t="s">
        <v>4</v>
      </c>
      <c r="B12" s="24">
        <v>33107</v>
      </c>
      <c r="C12" s="24">
        <v>20261</v>
      </c>
      <c r="D12" s="24">
        <v>12847</v>
      </c>
    </row>
    <row r="13" spans="1:4" s="5" customFormat="1" ht="24" customHeight="1">
      <c r="A13" s="17" t="s">
        <v>3</v>
      </c>
      <c r="B13" s="24">
        <v>21181</v>
      </c>
      <c r="C13" s="24">
        <v>17549</v>
      </c>
      <c r="D13" s="24">
        <v>3633</v>
      </c>
    </row>
    <row r="14" spans="1:4" s="5" customFormat="1" ht="24" customHeight="1">
      <c r="A14" s="18" t="s">
        <v>2</v>
      </c>
      <c r="B14" s="24">
        <v>45985</v>
      </c>
      <c r="C14" s="24">
        <v>23930</v>
      </c>
      <c r="D14" s="24">
        <v>22055</v>
      </c>
    </row>
    <row r="15" spans="1:4" s="5" customFormat="1" ht="24" customHeight="1">
      <c r="A15" s="17" t="s">
        <v>1</v>
      </c>
      <c r="B15" s="12" t="s">
        <v>21</v>
      </c>
      <c r="C15" s="12" t="s">
        <v>21</v>
      </c>
      <c r="D15" s="12" t="s">
        <v>21</v>
      </c>
    </row>
    <row r="16" spans="1:4" ht="24" customHeight="1">
      <c r="A16" s="13"/>
      <c r="B16" s="28" t="s">
        <v>12</v>
      </c>
      <c r="C16" s="28"/>
      <c r="D16" s="28"/>
    </row>
    <row r="17" spans="1:4" ht="24" customHeight="1">
      <c r="A17" s="11" t="s">
        <v>11</v>
      </c>
      <c r="B17" s="25">
        <v>100</v>
      </c>
      <c r="C17" s="25">
        <v>100</v>
      </c>
      <c r="D17" s="25">
        <v>100</v>
      </c>
    </row>
    <row r="18" spans="1:4" s="6" customFormat="1" ht="24" customHeight="1">
      <c r="A18" s="17" t="s">
        <v>10</v>
      </c>
      <c r="B18" s="26">
        <f>B6/$B$5*100</f>
        <v>2.5775565858606422</v>
      </c>
      <c r="C18" s="26">
        <f>C6/$C$5*100</f>
        <v>3.2350374444421894</v>
      </c>
      <c r="D18" s="26">
        <f>D6/$D$5*100</f>
        <v>1.8686817114265293</v>
      </c>
    </row>
    <row r="19" spans="1:4" s="6" customFormat="1" ht="24" customHeight="1">
      <c r="A19" s="18" t="s">
        <v>9</v>
      </c>
      <c r="B19" s="26">
        <f t="shared" ref="B19:B26" si="0">B7/$B$5*100</f>
        <v>5.9332235953123851</v>
      </c>
      <c r="C19" s="26">
        <f t="shared" ref="C19:C26" si="1">C7/$C$5*100</f>
        <v>3.188358736021756</v>
      </c>
      <c r="D19" s="26">
        <f t="shared" ref="D19:D26" si="2">D7/$D$5*100</f>
        <v>8.8926492684278848</v>
      </c>
    </row>
    <row r="20" spans="1:4" s="6" customFormat="1" ht="24" customHeight="1">
      <c r="A20" s="17" t="s">
        <v>8</v>
      </c>
      <c r="B20" s="26">
        <f t="shared" si="0"/>
        <v>3.4827197714454181</v>
      </c>
      <c r="C20" s="26">
        <f t="shared" si="1"/>
        <v>3.5036091436148262</v>
      </c>
      <c r="D20" s="26">
        <v>3.4</v>
      </c>
    </row>
    <row r="21" spans="1:4" s="6" customFormat="1" ht="24" customHeight="1">
      <c r="A21" s="18" t="s">
        <v>7</v>
      </c>
      <c r="B21" s="26">
        <f t="shared" si="0"/>
        <v>3.4332323696744007</v>
      </c>
      <c r="C21" s="26">
        <v>1.5</v>
      </c>
      <c r="D21" s="26">
        <f t="shared" si="2"/>
        <v>5.4616271097431115</v>
      </c>
    </row>
    <row r="22" spans="1:4" s="5" customFormat="1" ht="24" customHeight="1">
      <c r="A22" s="17" t="s">
        <v>6</v>
      </c>
      <c r="B22" s="26">
        <f t="shared" si="0"/>
        <v>22.823168527416371</v>
      </c>
      <c r="C22" s="26">
        <f t="shared" si="1"/>
        <v>16.574324004356679</v>
      </c>
      <c r="D22" s="26">
        <f t="shared" si="2"/>
        <v>29.560473224314741</v>
      </c>
    </row>
    <row r="23" spans="1:4" s="5" customFormat="1" ht="24" customHeight="1">
      <c r="A23" s="17" t="s">
        <v>5</v>
      </c>
      <c r="B23" s="26">
        <f t="shared" si="0"/>
        <v>26.556484078042686</v>
      </c>
      <c r="C23" s="26">
        <f t="shared" si="1"/>
        <v>30.18015275438205</v>
      </c>
      <c r="D23" s="26">
        <f t="shared" si="2"/>
        <v>22.649560181470729</v>
      </c>
    </row>
    <row r="24" spans="1:4" s="5" customFormat="1" ht="24" customHeight="1">
      <c r="A24" s="17" t="s">
        <v>4</v>
      </c>
      <c r="B24" s="26">
        <f t="shared" si="0"/>
        <v>11.619712130730974</v>
      </c>
      <c r="C24" s="26">
        <f t="shared" si="1"/>
        <v>13.70662770009268</v>
      </c>
      <c r="D24" s="26">
        <f t="shared" si="2"/>
        <v>9.3703957637379478</v>
      </c>
    </row>
    <row r="25" spans="1:4" s="5" customFormat="1" ht="24" customHeight="1">
      <c r="A25" s="17" t="s">
        <v>3</v>
      </c>
      <c r="B25" s="26">
        <v>7.5</v>
      </c>
      <c r="C25" s="26">
        <f t="shared" si="1"/>
        <v>11.871951508263484</v>
      </c>
      <c r="D25" s="26">
        <f t="shared" si="2"/>
        <v>2.649851935055652</v>
      </c>
    </row>
    <row r="26" spans="1:4" s="5" customFormat="1" ht="24" customHeight="1">
      <c r="A26" s="18" t="s">
        <v>2</v>
      </c>
      <c r="B26" s="26">
        <f t="shared" si="0"/>
        <v>16.139561492483882</v>
      </c>
      <c r="C26" s="26">
        <f t="shared" si="1"/>
        <v>16.188717282622665</v>
      </c>
      <c r="D26" s="26">
        <f t="shared" si="2"/>
        <v>16.08656328864641</v>
      </c>
    </row>
    <row r="27" spans="1:4" s="5" customFormat="1" ht="24" customHeight="1">
      <c r="A27" s="19" t="s">
        <v>1</v>
      </c>
      <c r="B27" s="12" t="s">
        <v>21</v>
      </c>
      <c r="C27" s="12" t="s">
        <v>21</v>
      </c>
      <c r="D27" s="12" t="s">
        <v>21</v>
      </c>
    </row>
    <row r="28" spans="1:4" s="4" customFormat="1" ht="24" customHeight="1">
      <c r="A28" s="20" t="s">
        <v>22</v>
      </c>
      <c r="B28" s="14"/>
      <c r="C28" s="14"/>
      <c r="D28" s="14"/>
    </row>
    <row r="29" spans="1:4" ht="18" customHeight="1">
      <c r="A29" s="15"/>
      <c r="B29" s="16"/>
      <c r="C29" s="16"/>
      <c r="D29" s="16"/>
    </row>
    <row r="30" spans="1:4" ht="18" customHeight="1">
      <c r="A30" s="3" t="s">
        <v>0</v>
      </c>
    </row>
    <row r="36" spans="1:1" ht="18" customHeight="1">
      <c r="A36" s="2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horizontalDpi="4294967293" verticalDpi="300" r:id="rId1"/>
  <headerFooter alignWithMargins="0"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2021-06-10T09:52:26Z</cp:lastPrinted>
  <dcterms:created xsi:type="dcterms:W3CDTF">2017-03-06T02:15:19Z</dcterms:created>
  <dcterms:modified xsi:type="dcterms:W3CDTF">2022-04-25T07:28:59Z</dcterms:modified>
</cp:coreProperties>
</file>