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ุมภาพันธ์-0263-(ไตรมาส1)\ไตรมาสที่ 1 พ.ศ. 2563 MA.263\Upload\"/>
    </mc:Choice>
  </mc:AlternateContent>
  <xr:revisionPtr revIDLastSave="0" documentId="8_{CDB29555-7EC7-4154-A582-6D37DFDCA02F}" xr6:coauthVersionLast="45" xr6:coauthVersionMax="45" xr10:uidLastSave="{00000000-0000-0000-0000-000000000000}"/>
  <bookViews>
    <workbookView xWindow="-120" yWindow="-120" windowWidth="21840" windowHeight="13140" xr2:uid="{D8640275-F30D-40A9-B646-02348DF5C14D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D35" i="1"/>
  <c r="C35" i="1"/>
  <c r="B35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<sst xmlns="http://schemas.openxmlformats.org/spreadsheetml/2006/main" count="48" uniqueCount="26">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</sst>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0.000"/>
    <numFmt numFmtId="191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190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1" fontId="4" fillId="0" borderId="0" xfId="0" quotePrefix="1" applyNumberFormat="1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1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CEF4-2EAE-42B2-B43D-E82D9ECC5D56}">
  <dimension ref="A1:G46"/>
  <sheetViews>
    <sheetView tabSelected="1" view="pageLayout" topLeftCell="A22" zoomScaleNormal="100" workbookViewId="0">
      <selection activeCell="A42" sqref="A42"/>
    </sheetView>
  </sheetViews>
  <sheetFormatPr defaultRowHeight="18" customHeight="1" x14ac:dyDescent="0.25"/>
  <cols>
    <col min="1" max="1" width="42.28515625" style="31" customWidth="1"/>
    <col min="2" max="2" width="16.85546875" style="31" customWidth="1"/>
    <col min="3" max="4" width="17" style="31" customWidth="1"/>
    <col min="5" max="5" width="12.5703125" style="31" customWidth="1"/>
    <col min="6" max="16384" width="9.140625" style="31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148991</v>
      </c>
      <c r="C5" s="9">
        <v>89334</v>
      </c>
      <c r="D5" s="9">
        <v>59657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4133</v>
      </c>
      <c r="C7" s="12">
        <v>2405</v>
      </c>
      <c r="D7" s="12">
        <v>1728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12">
        <v>10485</v>
      </c>
      <c r="C9" s="12">
        <v>2801</v>
      </c>
      <c r="D9" s="12">
        <v>7684</v>
      </c>
    </row>
    <row r="10" spans="1:4" s="8" customFormat="1" ht="18" customHeight="1" x14ac:dyDescent="0.3">
      <c r="A10" s="11" t="s">
        <v>10</v>
      </c>
      <c r="B10" s="12">
        <v>4969</v>
      </c>
      <c r="C10" s="12">
        <v>1696</v>
      </c>
      <c r="D10" s="12">
        <v>3273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6212</v>
      </c>
      <c r="C12" s="12">
        <v>1808</v>
      </c>
      <c r="D12" s="12">
        <v>4404</v>
      </c>
    </row>
    <row r="13" spans="1:4" s="8" customFormat="1" ht="18" customHeight="1" x14ac:dyDescent="0.3">
      <c r="A13" s="11" t="s">
        <v>13</v>
      </c>
      <c r="B13" s="12">
        <v>27407</v>
      </c>
      <c r="C13" s="12">
        <v>10801</v>
      </c>
      <c r="D13" s="12">
        <v>16606</v>
      </c>
    </row>
    <row r="14" spans="1:4" s="8" customFormat="1" ht="18" customHeight="1" x14ac:dyDescent="0.3">
      <c r="A14" s="11" t="s">
        <v>14</v>
      </c>
      <c r="B14" s="12">
        <v>57182</v>
      </c>
      <c r="C14" s="12">
        <v>40391</v>
      </c>
      <c r="D14" s="12">
        <v>16791</v>
      </c>
    </row>
    <row r="15" spans="1:4" s="8" customFormat="1" ht="18" customHeight="1" x14ac:dyDescent="0.3">
      <c r="A15" s="11" t="s">
        <v>15</v>
      </c>
      <c r="B15" s="14"/>
      <c r="C15" s="14"/>
      <c r="D15" s="14"/>
    </row>
    <row r="16" spans="1:4" s="8" customFormat="1" ht="18" customHeight="1" x14ac:dyDescent="0.3">
      <c r="A16" s="11" t="s">
        <v>16</v>
      </c>
      <c r="B16" s="12">
        <v>13773</v>
      </c>
      <c r="C16" s="12">
        <v>9529</v>
      </c>
      <c r="D16" s="12">
        <v>4244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7956</v>
      </c>
      <c r="C18" s="12">
        <v>7683</v>
      </c>
      <c r="D18" s="12">
        <v>273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16874</v>
      </c>
      <c r="C20" s="12">
        <v>12220</v>
      </c>
      <c r="D20" s="12">
        <v>4654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2.7739930599834888</v>
      </c>
      <c r="C26" s="20">
        <f>C7/$C$5*100</f>
        <v>2.6921440884769514</v>
      </c>
      <c r="D26" s="20">
        <f>D7/$D$5*100</f>
        <v>2.8965586603416198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7.0373378257747117</v>
      </c>
      <c r="C28" s="20">
        <f t="shared" ref="C28:C39" si="1">C9/$C$5*100</f>
        <v>3.1354243625047573</v>
      </c>
      <c r="D28" s="20">
        <f t="shared" ref="D28:D39" si="2">D9/$D$5*100</f>
        <v>12.880299042861692</v>
      </c>
    </row>
    <row r="29" spans="1:7" s="8" customFormat="1" ht="18" customHeight="1" x14ac:dyDescent="0.3">
      <c r="A29" s="11" t="s">
        <v>10</v>
      </c>
      <c r="B29" s="20">
        <f t="shared" si="0"/>
        <v>3.3351007778993367</v>
      </c>
      <c r="C29" s="20">
        <f t="shared" si="1"/>
        <v>1.8984932948261579</v>
      </c>
      <c r="D29" s="20">
        <f t="shared" si="2"/>
        <v>5.4863637125567823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4.1693793584847407</v>
      </c>
      <c r="C31" s="20">
        <f t="shared" si="1"/>
        <v>2.0238654935410931</v>
      </c>
      <c r="D31" s="20">
        <f t="shared" si="2"/>
        <v>7.3822015857317664</v>
      </c>
    </row>
    <row r="32" spans="1:7" s="8" customFormat="1" ht="18" customHeight="1" x14ac:dyDescent="0.3">
      <c r="A32" s="11" t="s">
        <v>13</v>
      </c>
      <c r="B32" s="20">
        <f t="shared" si="0"/>
        <v>18.395070843205293</v>
      </c>
      <c r="C32" s="20">
        <f t="shared" si="1"/>
        <v>12.090581413571542</v>
      </c>
      <c r="D32" s="20">
        <f t="shared" si="2"/>
        <v>27.835794625944988</v>
      </c>
      <c r="F32" s="21"/>
    </row>
    <row r="33" spans="1:5" s="8" customFormat="1" ht="18" customHeight="1" x14ac:dyDescent="0.3">
      <c r="A33" s="11" t="s">
        <v>14</v>
      </c>
      <c r="B33" s="20">
        <f t="shared" si="0"/>
        <v>38.379499432851652</v>
      </c>
      <c r="C33" s="20">
        <f t="shared" si="1"/>
        <v>45.213468556204802</v>
      </c>
      <c r="D33" s="20">
        <f t="shared" si="2"/>
        <v>28.145900732520911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f t="shared" si="0"/>
        <v>9.2441825345155078</v>
      </c>
      <c r="C35" s="20">
        <f t="shared" si="1"/>
        <v>10.666711442451922</v>
      </c>
      <c r="D35" s="20">
        <f t="shared" si="2"/>
        <v>7.1140017097742092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v>5.4</v>
      </c>
      <c r="C37" s="20">
        <f t="shared" si="1"/>
        <v>8.6003089529182617</v>
      </c>
      <c r="D37" s="20">
        <f t="shared" si="2"/>
        <v>0.45761603835258224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f t="shared" si="0"/>
        <v>11.325516306354075</v>
      </c>
      <c r="C39" s="20">
        <f t="shared" si="1"/>
        <v>13.679002395504511</v>
      </c>
      <c r="D39" s="20">
        <f t="shared" si="2"/>
        <v>7.8012638919154496</v>
      </c>
    </row>
    <row r="40" spans="1:5" s="8" customFormat="1" ht="18" customHeight="1" x14ac:dyDescent="0.3">
      <c r="A40" s="15" t="s">
        <v>21</v>
      </c>
      <c r="B40" s="20"/>
      <c r="C40" s="20"/>
      <c r="D40" s="20"/>
    </row>
    <row r="41" spans="1:5" s="8" customFormat="1" ht="18" customHeight="1" x14ac:dyDescent="0.3">
      <c r="A41" s="22" t="s">
        <v>22</v>
      </c>
      <c r="B41" s="23" t="s">
        <v>23</v>
      </c>
      <c r="C41" s="23" t="s">
        <v>23</v>
      </c>
      <c r="D41" s="23" t="s">
        <v>23</v>
      </c>
    </row>
    <row r="42" spans="1:5" s="8" customFormat="1" ht="18" customHeight="1" x14ac:dyDescent="0.3">
      <c r="B42" s="24"/>
      <c r="C42" s="25"/>
      <c r="D42" s="26"/>
    </row>
    <row r="43" spans="1:5" s="8" customFormat="1" ht="18" customHeight="1" x14ac:dyDescent="0.3">
      <c r="B43" s="26"/>
      <c r="C43" s="26"/>
      <c r="D43" s="26"/>
    </row>
    <row r="44" spans="1:5" s="8" customFormat="1" ht="18" customHeight="1" x14ac:dyDescent="0.3">
      <c r="B44" s="27"/>
    </row>
    <row r="45" spans="1:5" s="8" customFormat="1" ht="18" customHeight="1" x14ac:dyDescent="0.35">
      <c r="A45" s="28"/>
      <c r="B45" s="28"/>
      <c r="C45" s="28"/>
      <c r="D45" s="28"/>
    </row>
    <row r="46" spans="1:5" ht="18" customHeight="1" x14ac:dyDescent="0.25">
      <c r="A46" s="29"/>
      <c r="B46" s="30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2020-04-03T03:33:43Z</dcterms:created>
  <dcterms:modified xsi:type="dcterms:W3CDTF">2020-04-03T03:34:01Z</dcterms:modified>
</cp:coreProperties>
</file>