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9A1EA940-55F0-4DB2-9DBD-62C993803423}" xr6:coauthVersionLast="47" xr6:coauthVersionMax="47" xr10:uidLastSave="{00000000-0000-0000-0000-000000000000}"/>
  <bookViews>
    <workbookView xWindow="-120" yWindow="-120" windowWidth="29040" windowHeight="15720" xr2:uid="{845098AD-E8E7-4BFA-9F02-40B2620566EA}"/>
  </bookViews>
  <sheets>
    <sheet name="ตารางที่ 3" sheetId="1" r:id="rId1"/>
    <sheet name="Sheet1" sheetId="2" r:id="rId2"/>
    <sheet name="Sheet2" sheetId="3" r:id="rId3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/>
  <c r="D22" i="1" l="1"/>
</calcChain>
</file>

<file path=xl/sharedStrings.xml><?xml version="1.0" encoding="utf-8"?>
<sst xmlns="http://schemas.openxmlformats.org/spreadsheetml/2006/main" count="130" uniqueCount="70">
  <si>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</si>
  <si>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</si>
  <si>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</si>
  <si>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</si>
  <si>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</si>
  <si>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</si>
  <si>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</si>
  <si>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</si>
  <si>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</si>
  <si>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</si>
  <si>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</si>
  <si>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</si>
  <si>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</si>
  <si>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</si>
  <si>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</si>
  <si>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</si>
  <si>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</si>
  <si>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</si>
  <si>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</si>
  <si>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</si>
  <si>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</si>
  <si>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</si>
  <si>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</si>
  <si>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</si>
  <si>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</si>
  <si>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</si>
  <si>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</si>
  <si>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</si>
  <si>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จังหวัดและเพศ</t>
  </si>
  <si>
    <t>ผู้บัญญัติกฏหมาย</t>
  </si>
  <si>
    <t>ข้าราชการ</t>
  </si>
  <si>
    <t>ระดับอาวุโส</t>
  </si>
  <si>
    <t>และผู้จัดการ</t>
  </si>
  <si>
    <t>ผู้ประกอบ</t>
  </si>
  <si>
    <t>วิชาชีพ</t>
  </si>
  <si>
    <t xml:space="preserve">ด้านต่าง ๆ </t>
  </si>
  <si>
    <t>ผู้ประกอบวิชาชีพ</t>
  </si>
  <si>
    <t>ด้านเทคนิค</t>
  </si>
  <si>
    <t>สาขาต่าง ๆ และ</t>
  </si>
  <si>
    <t>อาชีพที่เกี่ยวข้อง</t>
  </si>
  <si>
    <t>เสมียน</t>
  </si>
  <si>
    <t xml:space="preserve"> </t>
  </si>
  <si>
    <t>พนักงานบริการ</t>
  </si>
  <si>
    <t>และพนักงาน</t>
  </si>
  <si>
    <t>ในร้านค้า</t>
  </si>
  <si>
    <t>และตลาด</t>
  </si>
  <si>
    <t>ผู้ปฏิบัติงาน</t>
  </si>
  <si>
    <t>ที่มีฝีมือในด้าน</t>
  </si>
  <si>
    <t>การเกษตร</t>
  </si>
  <si>
    <t>และการประมง</t>
  </si>
  <si>
    <t>ผู้ปฏิบัติงานด้าน</t>
  </si>
  <si>
    <t>ความสามารถ</t>
  </si>
  <si>
    <t>ทางฝีมือและธุรกิจ</t>
  </si>
  <si>
    <t>การค้าที่เกี่ยวข้อง</t>
  </si>
  <si>
    <t>ผู้ปฏิบัติการโรงงาน</t>
  </si>
  <si>
    <t>และเครื่องจักร</t>
  </si>
  <si>
    <t>และผู้ปฏิบัติงาน</t>
  </si>
  <si>
    <t>ด้านการประกอบ</t>
  </si>
  <si>
    <t>อาชีพขั้น</t>
  </si>
  <si>
    <t xml:space="preserve">พื้นฐานต่าง ๆ </t>
  </si>
  <si>
    <t>ในด้านการขาย</t>
  </si>
  <si>
    <t>และการให้บริการ</t>
  </si>
  <si>
    <t>คนงาน</t>
  </si>
  <si>
    <t>ซึ่งมิได้</t>
  </si>
  <si>
    <t>จำแนกไว้ใน</t>
  </si>
  <si>
    <t>หมวดอื่น</t>
  </si>
  <si>
    <t xml:space="preserve">  แพร่                             </t>
  </si>
  <si>
    <t xml:space="preserve">       ชาย                         </t>
  </si>
  <si>
    <t xml:space="preserve">       หญิง                        </t>
  </si>
  <si>
    <t xml:space="preserve">               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</si>
</sst>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K35" sqref="K35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69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55" t="s">
        <v>2</v>
      </c>
      <c r="C4" s="55"/>
      <c r="D4" s="55" t="s">
        <v>3</v>
      </c>
      <c r="E4" s="55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56" t="s">
        <v>5</v>
      </c>
      <c r="C5" s="56"/>
      <c r="D5" s="56"/>
      <c r="E5" s="56"/>
      <c r="F5" s="56"/>
      <c r="G5" s="56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193952.61</v>
      </c>
      <c r="C6" s="10"/>
      <c r="D6" s="9">
        <v>103509.04</v>
      </c>
      <c r="E6" s="10"/>
      <c r="F6" s="9">
        <v>90443.56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4331.54</v>
      </c>
      <c r="C8" s="15"/>
      <c r="D8" s="14">
        <v>3216.21</v>
      </c>
      <c r="E8" s="16"/>
      <c r="F8" s="14">
        <v>1115.33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10272.290000000001</v>
      </c>
      <c r="C9" s="15"/>
      <c r="D9" s="14">
        <v>2104.0100000000002</v>
      </c>
      <c r="E9" s="16"/>
      <c r="F9" s="14">
        <v>8168.27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5670.4</v>
      </c>
      <c r="C10" s="16"/>
      <c r="D10" s="14">
        <v>2616.7399999999998</v>
      </c>
      <c r="E10" s="16"/>
      <c r="F10" s="14">
        <v>3053.66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8893.9</v>
      </c>
      <c r="C12" s="15"/>
      <c r="D12" s="14">
        <v>2080.86</v>
      </c>
      <c r="E12" s="16"/>
      <c r="F12" s="14">
        <v>6813.04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46186.65</v>
      </c>
      <c r="C13" s="15"/>
      <c r="D13" s="14">
        <v>19122.46</v>
      </c>
      <c r="E13" s="16"/>
      <c r="F13" s="14">
        <v>27064.19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46407.51</v>
      </c>
      <c r="C14" s="15"/>
      <c r="D14" s="14">
        <v>29790.71</v>
      </c>
      <c r="E14" s="16"/>
      <c r="F14" s="14">
        <v>16616.8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33605.040000000001</v>
      </c>
      <c r="C15" s="16"/>
      <c r="D15" s="14">
        <v>21521.77</v>
      </c>
      <c r="E15" s="16"/>
      <c r="F15" s="14">
        <v>12083.27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13788.1</v>
      </c>
      <c r="C17" s="15"/>
      <c r="D17" s="14">
        <v>7432.92</v>
      </c>
      <c r="E17" s="16"/>
      <c r="F17" s="14">
        <v>6355.18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6">
        <v>24797.18</v>
      </c>
      <c r="C19" s="15"/>
      <c r="D19" s="16">
        <v>15623.36</v>
      </c>
      <c r="E19" s="16"/>
      <c r="F19" s="16">
        <v>9173.82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16" t="s">
        <v>20</v>
      </c>
      <c r="C20" s="20"/>
      <c r="D20" s="16" t="s">
        <v>20</v>
      </c>
      <c r="E20" s="16"/>
      <c r="F20" s="16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57" t="s">
        <v>21</v>
      </c>
      <c r="C21" s="57"/>
      <c r="D21" s="57"/>
      <c r="E21" s="57"/>
      <c r="F21" s="57"/>
      <c r="G21" s="57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SUM(B24:B36)</f>
        <v>99.999999999999986</v>
      </c>
      <c r="C22" s="22"/>
      <c r="D22" s="22">
        <f>SUM(D24:D36)</f>
        <v>100</v>
      </c>
      <c r="E22" s="22"/>
      <c r="F22" s="22">
        <f>SUM(F24:F36)</f>
        <v>100.00000000000001</v>
      </c>
      <c r="G22" s="23"/>
      <c r="H22" s="24"/>
      <c r="I22" s="22"/>
      <c r="J22" s="26"/>
      <c r="K22" s="22"/>
      <c r="L22" s="25"/>
      <c r="M22" s="22"/>
      <c r="N22" s="24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3"/>
      <c r="G23" s="23"/>
      <c r="H23" s="24"/>
      <c r="I23" s="25"/>
      <c r="J23" s="26"/>
      <c r="K23" s="25"/>
      <c r="L23" s="25"/>
      <c r="M23" s="25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v>2.2999999999999998</v>
      </c>
      <c r="C24" s="30"/>
      <c r="D24" s="30">
        <v>3.1071778851393077</v>
      </c>
      <c r="E24" s="30"/>
      <c r="F24" s="30">
        <v>1.2</v>
      </c>
      <c r="G24" s="31"/>
      <c r="H24" s="21"/>
      <c r="I24" s="25"/>
      <c r="J24" s="26"/>
      <c r="K24" s="25"/>
      <c r="L24" s="25"/>
      <c r="M24" s="25"/>
      <c r="N24" s="21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v>5.3</v>
      </c>
      <c r="C25" s="30"/>
      <c r="D25" s="30">
        <v>2.032682362815847</v>
      </c>
      <c r="E25" s="30"/>
      <c r="F25" s="30">
        <v>9</v>
      </c>
      <c r="G25" s="31"/>
      <c r="H25" s="21"/>
      <c r="I25" s="25"/>
      <c r="J25" s="26"/>
      <c r="K25" s="25"/>
      <c r="L25" s="25"/>
      <c r="M25" s="25"/>
      <c r="N25" s="21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v>2.9</v>
      </c>
      <c r="C26" s="30"/>
      <c r="D26" s="30">
        <v>2.528030401982281</v>
      </c>
      <c r="E26" s="30"/>
      <c r="F26" s="30">
        <v>3.4</v>
      </c>
      <c r="G26" s="31"/>
      <c r="H26" s="21"/>
      <c r="I26" s="25"/>
      <c r="J26" s="26"/>
      <c r="K26" s="25"/>
      <c r="L26" s="25"/>
      <c r="M26" s="25"/>
      <c r="N26" s="21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6"/>
      <c r="K27" s="25"/>
      <c r="L27" s="25"/>
      <c r="M27" s="25"/>
      <c r="N27" s="21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v>4.5999999999999996</v>
      </c>
      <c r="C28" s="30"/>
      <c r="D28" s="30">
        <v>2.0103171665006268</v>
      </c>
      <c r="E28" s="30"/>
      <c r="F28" s="30">
        <v>7.5</v>
      </c>
      <c r="G28" s="31"/>
      <c r="H28" s="21"/>
      <c r="I28" s="25"/>
      <c r="J28" s="26"/>
      <c r="K28" s="25"/>
      <c r="L28" s="25"/>
      <c r="M28" s="25"/>
      <c r="N28" s="21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v>23.8</v>
      </c>
      <c r="C29" s="30"/>
      <c r="D29" s="30">
        <v>18.474193171920056</v>
      </c>
      <c r="E29" s="30"/>
      <c r="F29" s="30">
        <v>29.9</v>
      </c>
      <c r="G29" s="31"/>
      <c r="H29" s="21"/>
      <c r="I29" s="25"/>
      <c r="J29" s="26"/>
      <c r="K29" s="25"/>
      <c r="L29" s="25"/>
      <c r="M29" s="25"/>
      <c r="N29" s="21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v>23.9</v>
      </c>
      <c r="C30" s="30"/>
      <c r="D30" s="30">
        <v>28.780780886384417</v>
      </c>
      <c r="E30" s="30"/>
      <c r="F30" s="30">
        <v>18.399999999999999</v>
      </c>
      <c r="G30" s="31"/>
      <c r="H30" s="21"/>
      <c r="I30" s="25"/>
      <c r="J30" s="26"/>
      <c r="K30" s="25"/>
      <c r="L30" s="25"/>
      <c r="M30" s="25"/>
      <c r="N30" s="21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v>17.3</v>
      </c>
      <c r="C31" s="30"/>
      <c r="D31" s="30">
        <v>20.792164626393987</v>
      </c>
      <c r="E31" s="30"/>
      <c r="F31" s="30">
        <v>13.4</v>
      </c>
      <c r="G31" s="31"/>
      <c r="H31" s="21"/>
      <c r="I31" s="25"/>
      <c r="J31" s="26"/>
      <c r="K31" s="25"/>
      <c r="L31" s="25"/>
      <c r="M31" s="25"/>
      <c r="N31" s="21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6"/>
      <c r="K32" s="25"/>
      <c r="L32" s="25"/>
      <c r="M32" s="25"/>
      <c r="N32" s="21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v>7.1</v>
      </c>
      <c r="C33" s="30"/>
      <c r="D33" s="30">
        <v>7.1809380127571476</v>
      </c>
      <c r="E33" s="30"/>
      <c r="F33" s="30">
        <v>7</v>
      </c>
      <c r="G33" s="31"/>
      <c r="H33" s="21"/>
      <c r="I33" s="25"/>
      <c r="J33" s="26"/>
      <c r="K33" s="25"/>
      <c r="L33" s="25"/>
      <c r="M33" s="25"/>
      <c r="N33" s="21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6"/>
      <c r="K34" s="25"/>
      <c r="L34" s="25"/>
      <c r="M34" s="25"/>
      <c r="N34" s="21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v>12.8</v>
      </c>
      <c r="C35" s="30"/>
      <c r="D35" s="30">
        <v>15.093715486106335</v>
      </c>
      <c r="E35" s="30"/>
      <c r="F35" s="30">
        <v>10.199999999999999</v>
      </c>
      <c r="G35" s="31"/>
      <c r="H35" s="21"/>
      <c r="I35" s="25"/>
      <c r="J35" s="26"/>
      <c r="K35" s="25"/>
      <c r="L35" s="25"/>
      <c r="M35" s="25"/>
      <c r="N35" s="21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5"/>
      <c r="J36" s="26"/>
      <c r="K36" s="22"/>
      <c r="L36" s="25"/>
      <c r="M36" s="22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4E57-754E-482D-B676-38182CE9E534}">
  <dimension ref="A1:I15"/>
  <sheetViews>
    <sheetView workbookViewId="0">
      <selection activeCell="E2" sqref="E2:I15"/>
    </sheetView>
  </sheetViews>
  <sheetFormatPr defaultRowHeight="21.75" x14ac:dyDescent="0.5"/>
  <cols>
    <col min="1" max="1" width="13.85546875" bestFit="1" customWidth="1"/>
    <col min="2" max="2" width="11.28515625" bestFit="1" customWidth="1"/>
    <col min="3" max="3" width="13.42578125" bestFit="1" customWidth="1"/>
    <col min="4" max="4" width="13.28515625" bestFit="1" customWidth="1"/>
  </cols>
  <sheetData>
    <row r="1" spans="1:9" x14ac:dyDescent="0.5">
      <c r="A1" s="47"/>
      <c r="B1" s="48" t="s">
        <v>28</v>
      </c>
      <c r="C1" s="48"/>
      <c r="D1" s="49"/>
      <c r="E1" s="53" t="s">
        <v>66</v>
      </c>
      <c r="F1" s="53"/>
      <c r="G1" s="54" t="s">
        <v>67</v>
      </c>
      <c r="H1" s="54"/>
      <c r="I1" s="54" t="s">
        <v>68</v>
      </c>
    </row>
    <row r="2" spans="1:9" x14ac:dyDescent="0.5">
      <c r="A2" s="47"/>
      <c r="B2" s="48" t="s">
        <v>6</v>
      </c>
      <c r="C2" s="48"/>
      <c r="D2" s="49"/>
      <c r="E2" s="11">
        <v>223504.82</v>
      </c>
      <c r="F2" s="11"/>
      <c r="G2" s="12">
        <v>118700.32</v>
      </c>
      <c r="H2" s="12"/>
      <c r="I2" s="12">
        <v>104804.5</v>
      </c>
    </row>
    <row r="3" spans="1:9" x14ac:dyDescent="0.5">
      <c r="A3" s="47"/>
      <c r="B3" s="48"/>
      <c r="C3" s="48"/>
      <c r="D3" s="49"/>
      <c r="E3" s="11"/>
      <c r="F3" s="11"/>
      <c r="G3" s="12"/>
      <c r="H3" s="12"/>
      <c r="I3" s="12"/>
    </row>
    <row r="4" spans="1:9" x14ac:dyDescent="0.5">
      <c r="A4" s="50" t="s">
        <v>29</v>
      </c>
      <c r="B4" s="51" t="s">
        <v>30</v>
      </c>
      <c r="C4" s="51" t="s">
        <v>31</v>
      </c>
      <c r="D4" s="52" t="s">
        <v>32</v>
      </c>
      <c r="E4" s="11">
        <v>4965.01</v>
      </c>
      <c r="F4" s="11"/>
      <c r="G4" s="12">
        <v>2631.45</v>
      </c>
      <c r="H4" s="12"/>
      <c r="I4" s="12">
        <v>2333.56</v>
      </c>
    </row>
    <row r="5" spans="1:9" x14ac:dyDescent="0.5">
      <c r="A5" s="50" t="s">
        <v>33</v>
      </c>
      <c r="B5" s="51" t="s">
        <v>34</v>
      </c>
      <c r="C5" s="51" t="s">
        <v>35</v>
      </c>
      <c r="D5" s="52"/>
      <c r="E5" s="11">
        <v>11602.76</v>
      </c>
      <c r="F5" s="11"/>
      <c r="G5" s="12">
        <v>3685.8</v>
      </c>
      <c r="H5" s="12"/>
      <c r="I5" s="12">
        <v>7916.96</v>
      </c>
    </row>
    <row r="6" spans="1:9" x14ac:dyDescent="0.5">
      <c r="A6" s="50" t="s">
        <v>36</v>
      </c>
      <c r="B6" s="51" t="s">
        <v>37</v>
      </c>
      <c r="C6" s="51" t="s">
        <v>38</v>
      </c>
      <c r="D6" s="52" t="s">
        <v>39</v>
      </c>
      <c r="E6" s="11">
        <v>5525.91</v>
      </c>
      <c r="F6" s="11"/>
      <c r="G6" s="12">
        <v>3319.16</v>
      </c>
      <c r="H6" s="12"/>
      <c r="I6" s="12">
        <v>2206.7399999999998</v>
      </c>
    </row>
    <row r="7" spans="1:9" x14ac:dyDescent="0.5">
      <c r="A7" s="50"/>
      <c r="B7" s="51"/>
      <c r="C7" s="51"/>
      <c r="D7" s="52"/>
      <c r="E7" s="11"/>
      <c r="F7" s="11"/>
      <c r="G7" s="12"/>
      <c r="H7" s="12"/>
      <c r="I7" s="12"/>
    </row>
    <row r="8" spans="1:9" x14ac:dyDescent="0.5">
      <c r="A8" s="50" t="s">
        <v>40</v>
      </c>
      <c r="B8" s="51"/>
      <c r="C8" s="51" t="s">
        <v>41</v>
      </c>
      <c r="D8" s="52"/>
      <c r="E8" s="11">
        <v>8133.42</v>
      </c>
      <c r="F8" s="11"/>
      <c r="G8" s="12">
        <v>1709.94</v>
      </c>
      <c r="H8" s="12"/>
      <c r="I8" s="12">
        <v>6423.49</v>
      </c>
    </row>
    <row r="9" spans="1:9" x14ac:dyDescent="0.5">
      <c r="A9" s="50" t="s">
        <v>42</v>
      </c>
      <c r="B9" s="51" t="s">
        <v>43</v>
      </c>
      <c r="C9" s="51" t="s">
        <v>44</v>
      </c>
      <c r="D9" s="52" t="s">
        <v>45</v>
      </c>
      <c r="E9" s="11">
        <v>43742.46</v>
      </c>
      <c r="F9" s="11"/>
      <c r="G9" s="12">
        <v>16846.919999999998</v>
      </c>
      <c r="H9" s="12"/>
      <c r="I9" s="12">
        <v>26895.54</v>
      </c>
    </row>
    <row r="10" spans="1:9" x14ac:dyDescent="0.5">
      <c r="A10" s="50" t="s">
        <v>46</v>
      </c>
      <c r="B10" s="51" t="s">
        <v>47</v>
      </c>
      <c r="C10" s="51" t="s">
        <v>48</v>
      </c>
      <c r="D10" s="52" t="s">
        <v>49</v>
      </c>
      <c r="E10" s="11">
        <v>85845.3</v>
      </c>
      <c r="F10" s="11"/>
      <c r="G10" s="12">
        <v>51687.49</v>
      </c>
      <c r="H10" s="12"/>
      <c r="I10" s="12">
        <v>34157.81</v>
      </c>
    </row>
    <row r="11" spans="1:9" x14ac:dyDescent="0.5">
      <c r="A11" s="50" t="s">
        <v>50</v>
      </c>
      <c r="B11" s="51" t="s">
        <v>51</v>
      </c>
      <c r="C11" s="51" t="s">
        <v>52</v>
      </c>
      <c r="D11" s="52" t="s">
        <v>53</v>
      </c>
      <c r="E11" s="11">
        <v>29699.32</v>
      </c>
      <c r="F11" s="11"/>
      <c r="G11" s="12">
        <v>18116.43</v>
      </c>
      <c r="H11" s="12"/>
      <c r="I11" s="12">
        <v>11582.9</v>
      </c>
    </row>
    <row r="12" spans="1:9" x14ac:dyDescent="0.5">
      <c r="A12" s="50"/>
      <c r="B12" s="51"/>
      <c r="C12" s="51"/>
      <c r="D12" s="52"/>
      <c r="E12" s="11"/>
      <c r="F12" s="11"/>
      <c r="G12" s="12"/>
      <c r="H12" s="12"/>
      <c r="I12" s="12"/>
    </row>
    <row r="13" spans="1:9" x14ac:dyDescent="0.5">
      <c r="A13" s="50" t="s">
        <v>54</v>
      </c>
      <c r="B13" s="51" t="s">
        <v>55</v>
      </c>
      <c r="C13" s="51" t="s">
        <v>56</v>
      </c>
      <c r="D13" s="52" t="s">
        <v>57</v>
      </c>
      <c r="E13" s="11">
        <v>11589.4</v>
      </c>
      <c r="F13" s="11"/>
      <c r="G13" s="12">
        <v>7615.09</v>
      </c>
      <c r="H13" s="12"/>
      <c r="I13" s="12">
        <v>3974.31</v>
      </c>
    </row>
    <row r="14" spans="1:9" x14ac:dyDescent="0.5">
      <c r="A14" s="50" t="s">
        <v>58</v>
      </c>
      <c r="B14" s="51" t="s">
        <v>59</v>
      </c>
      <c r="C14" s="51" t="s">
        <v>60</v>
      </c>
      <c r="D14" s="52" t="s">
        <v>61</v>
      </c>
      <c r="E14" s="11">
        <v>22401.24</v>
      </c>
      <c r="F14" s="11"/>
      <c r="G14" s="12">
        <v>13088.03</v>
      </c>
      <c r="H14" s="12"/>
      <c r="I14" s="12">
        <v>9313.2000000000007</v>
      </c>
    </row>
    <row r="15" spans="1:9" x14ac:dyDescent="0.5">
      <c r="A15" s="50" t="s">
        <v>62</v>
      </c>
      <c r="B15" s="51" t="s">
        <v>63</v>
      </c>
      <c r="C15" s="51" t="s">
        <v>64</v>
      </c>
      <c r="D15" s="52" t="s">
        <v>65</v>
      </c>
      <c r="E15" s="11" t="s">
        <v>20</v>
      </c>
      <c r="F15" s="11"/>
      <c r="G15" s="12" t="s">
        <v>20</v>
      </c>
      <c r="H15" s="12"/>
      <c r="I15" s="1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DAF9-D3EA-433E-ACFB-727166346E75}">
  <dimension ref="A1:I15"/>
  <sheetViews>
    <sheetView workbookViewId="0">
      <selection activeCell="E1" sqref="E1:I15"/>
    </sheetView>
  </sheetViews>
  <sheetFormatPr defaultRowHeight="21.75" x14ac:dyDescent="0.5"/>
  <cols>
    <col min="1" max="1" width="14.85546875" bestFit="1" customWidth="1"/>
    <col min="2" max="2" width="11.5703125" bestFit="1" customWidth="1"/>
    <col min="3" max="3" width="14.140625" bestFit="1" customWidth="1"/>
    <col min="4" max="4" width="13.5703125" bestFit="1" customWidth="1"/>
  </cols>
  <sheetData>
    <row r="1" spans="1:9" x14ac:dyDescent="0.5">
      <c r="A1" s="58" t="s">
        <v>2</v>
      </c>
      <c r="B1" s="59"/>
      <c r="C1" s="59"/>
      <c r="D1" s="60"/>
      <c r="E1" s="11">
        <v>193952.61</v>
      </c>
      <c r="F1" s="11"/>
      <c r="G1" s="12">
        <v>103509.04</v>
      </c>
      <c r="H1" s="12"/>
      <c r="I1" s="12">
        <v>90443.56</v>
      </c>
    </row>
    <row r="2" spans="1:9" x14ac:dyDescent="0.5">
      <c r="A2" s="67"/>
      <c r="B2" s="68"/>
      <c r="C2" s="68"/>
      <c r="D2" s="69"/>
      <c r="E2" s="11"/>
      <c r="F2" s="11"/>
      <c r="G2" s="12"/>
      <c r="H2" s="12"/>
      <c r="I2" s="12"/>
    </row>
    <row r="3" spans="1:9" x14ac:dyDescent="0.5">
      <c r="A3" s="61" t="s">
        <v>29</v>
      </c>
      <c r="B3" s="62" t="s">
        <v>30</v>
      </c>
      <c r="C3" s="62" t="s">
        <v>31</v>
      </c>
      <c r="D3" s="63" t="s">
        <v>32</v>
      </c>
      <c r="E3" s="11">
        <v>4331.54</v>
      </c>
      <c r="F3" s="11"/>
      <c r="G3" s="12">
        <v>3216.21</v>
      </c>
      <c r="H3" s="12"/>
      <c r="I3" s="12">
        <v>1115.33</v>
      </c>
    </row>
    <row r="4" spans="1:9" x14ac:dyDescent="0.5">
      <c r="A4" s="61" t="s">
        <v>33</v>
      </c>
      <c r="B4" s="62" t="s">
        <v>34</v>
      </c>
      <c r="C4" s="62" t="s">
        <v>35</v>
      </c>
      <c r="D4" s="63"/>
      <c r="E4" s="11">
        <v>10272.290000000001</v>
      </c>
      <c r="F4" s="11"/>
      <c r="G4" s="12">
        <v>2104.0100000000002</v>
      </c>
      <c r="H4" s="12"/>
      <c r="I4" s="12">
        <v>8168.27</v>
      </c>
    </row>
    <row r="5" spans="1:9" x14ac:dyDescent="0.5">
      <c r="A5" s="64" t="s">
        <v>36</v>
      </c>
      <c r="B5" s="65" t="s">
        <v>37</v>
      </c>
      <c r="C5" s="65" t="s">
        <v>38</v>
      </c>
      <c r="D5" s="66" t="s">
        <v>39</v>
      </c>
      <c r="E5" s="11">
        <v>5670.4</v>
      </c>
      <c r="F5" s="11"/>
      <c r="G5" s="12">
        <v>2616.7399999999998</v>
      </c>
      <c r="H5" s="12"/>
      <c r="I5" s="12">
        <v>3053.66</v>
      </c>
    </row>
    <row r="6" spans="1:9" x14ac:dyDescent="0.5">
      <c r="A6" s="64"/>
      <c r="B6" s="65"/>
      <c r="C6" s="65"/>
      <c r="D6" s="66"/>
      <c r="E6" s="11"/>
      <c r="F6" s="11"/>
      <c r="G6" s="12"/>
      <c r="H6" s="12"/>
      <c r="I6" s="12"/>
    </row>
    <row r="7" spans="1:9" x14ac:dyDescent="0.5">
      <c r="A7" s="61" t="s">
        <v>40</v>
      </c>
      <c r="B7" s="62"/>
      <c r="C7" s="62" t="s">
        <v>41</v>
      </c>
      <c r="D7" s="63"/>
      <c r="E7" s="11">
        <v>8893.9</v>
      </c>
      <c r="F7" s="11"/>
      <c r="G7" s="12">
        <v>2080.86</v>
      </c>
      <c r="H7" s="12"/>
      <c r="I7" s="12">
        <v>6813.04</v>
      </c>
    </row>
    <row r="8" spans="1:9" x14ac:dyDescent="0.5">
      <c r="A8" s="61" t="s">
        <v>42</v>
      </c>
      <c r="B8" s="62" t="s">
        <v>43</v>
      </c>
      <c r="C8" s="62" t="s">
        <v>44</v>
      </c>
      <c r="D8" s="63" t="s">
        <v>45</v>
      </c>
      <c r="E8" s="11">
        <v>46186.65</v>
      </c>
      <c r="F8" s="11"/>
      <c r="G8" s="12">
        <v>19122.46</v>
      </c>
      <c r="H8" s="12"/>
      <c r="I8" s="12">
        <v>27064.19</v>
      </c>
    </row>
    <row r="9" spans="1:9" x14ac:dyDescent="0.5">
      <c r="A9" s="61" t="s">
        <v>46</v>
      </c>
      <c r="B9" s="62" t="s">
        <v>47</v>
      </c>
      <c r="C9" s="62" t="s">
        <v>48</v>
      </c>
      <c r="D9" s="63" t="s">
        <v>49</v>
      </c>
      <c r="E9" s="11">
        <v>46407.51</v>
      </c>
      <c r="F9" s="11"/>
      <c r="G9" s="12">
        <v>29790.71</v>
      </c>
      <c r="H9" s="12"/>
      <c r="I9" s="12">
        <v>16616.8</v>
      </c>
    </row>
    <row r="10" spans="1:9" x14ac:dyDescent="0.5">
      <c r="A10" s="61" t="s">
        <v>50</v>
      </c>
      <c r="B10" s="62" t="s">
        <v>51</v>
      </c>
      <c r="C10" s="62" t="s">
        <v>52</v>
      </c>
      <c r="D10" s="63" t="s">
        <v>53</v>
      </c>
      <c r="E10" s="11">
        <v>33605.040000000001</v>
      </c>
      <c r="F10" s="11"/>
      <c r="G10" s="12">
        <v>21521.77</v>
      </c>
      <c r="H10" s="12"/>
      <c r="I10" s="12">
        <v>12083.27</v>
      </c>
    </row>
    <row r="11" spans="1:9" x14ac:dyDescent="0.5">
      <c r="A11" s="61"/>
      <c r="B11" s="62"/>
      <c r="C11" s="62"/>
      <c r="D11" s="63"/>
      <c r="E11" s="11"/>
      <c r="F11" s="11"/>
      <c r="G11" s="12"/>
      <c r="H11" s="12"/>
      <c r="I11" s="12"/>
    </row>
    <row r="12" spans="1:9" x14ac:dyDescent="0.5">
      <c r="A12" s="61" t="s">
        <v>54</v>
      </c>
      <c r="B12" s="62" t="s">
        <v>55</v>
      </c>
      <c r="C12" s="62" t="s">
        <v>56</v>
      </c>
      <c r="D12" s="63" t="s">
        <v>57</v>
      </c>
      <c r="E12" s="11">
        <v>13788.1</v>
      </c>
      <c r="F12" s="11"/>
      <c r="G12" s="12">
        <v>7432.92</v>
      </c>
      <c r="H12" s="12"/>
      <c r="I12" s="12">
        <v>6355.18</v>
      </c>
    </row>
    <row r="13" spans="1:9" x14ac:dyDescent="0.5">
      <c r="A13" s="61"/>
      <c r="B13" s="62"/>
      <c r="C13" s="62"/>
      <c r="D13" s="63"/>
      <c r="E13" s="11"/>
      <c r="F13" s="11"/>
      <c r="G13" s="12"/>
      <c r="H13" s="12"/>
      <c r="I13" s="12"/>
    </row>
    <row r="14" spans="1:9" x14ac:dyDescent="0.5">
      <c r="A14" s="61" t="s">
        <v>58</v>
      </c>
      <c r="B14" s="62" t="s">
        <v>59</v>
      </c>
      <c r="C14" s="62" t="s">
        <v>60</v>
      </c>
      <c r="D14" s="63" t="s">
        <v>61</v>
      </c>
      <c r="E14" s="11">
        <v>24797.18</v>
      </c>
      <c r="F14" s="11"/>
      <c r="G14" s="12">
        <v>15623.36</v>
      </c>
      <c r="H14" s="12"/>
      <c r="I14" s="12">
        <v>9173.82</v>
      </c>
    </row>
    <row r="15" spans="1:9" x14ac:dyDescent="0.5">
      <c r="A15" s="61" t="s">
        <v>62</v>
      </c>
      <c r="B15" s="62" t="s">
        <v>63</v>
      </c>
      <c r="C15" s="62" t="s">
        <v>64</v>
      </c>
      <c r="D15" s="63" t="s">
        <v>65</v>
      </c>
      <c r="E15" s="11" t="s">
        <v>20</v>
      </c>
      <c r="F15" s="11"/>
      <c r="G15" s="12" t="s">
        <v>20</v>
      </c>
      <c r="H15" s="12"/>
      <c r="I15" s="12" t="s">
        <v>20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ตารางที่ 3</vt:lpstr>
      <vt:lpstr>Sheet1</vt:lpstr>
      <vt:lpstr>Sheet2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2022-06-08T07:15:08Z</dcterms:modified>
</cp:coreProperties>
</file>