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0455A6BD-9922-4F29-8AB2-1CDADB68EB61}" xr6:coauthVersionLast="47" xr6:coauthVersionMax="47" xr10:uidLastSave="{00000000-0000-0000-0000-000000000000}"/>
  <bookViews>
    <workbookView xWindow="-120" yWindow="-120" windowWidth="29040" windowHeight="15720" xr2:uid="{845098AD-E8E7-4BFA-9F02-40B2620566EA}"/>
  </bookViews>
  <sheets>
    <sheet name="ตารางที่ 3" sheetId="1" r:id="rId1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B22" i="1"/>
  <c r="D22" i="1"/>
</calcChain>
</file>

<file path=xl/sharedStrings.xml><?xml version="1.0" encoding="utf-8"?>
<sst xmlns="http://schemas.openxmlformats.org/spreadsheetml/2006/main" count="44" uniqueCount="29">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</sst>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M26" sqref="M26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28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47" t="s">
        <v>2</v>
      </c>
      <c r="C4" s="47"/>
      <c r="D4" s="47" t="s">
        <v>3</v>
      </c>
      <c r="E4" s="47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48" t="s">
        <v>5</v>
      </c>
      <c r="C5" s="48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189072.67</v>
      </c>
      <c r="C6" s="10"/>
      <c r="D6" s="9">
        <v>104563.73</v>
      </c>
      <c r="E6" s="10"/>
      <c r="F6" s="9">
        <v>84508.94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5562.17</v>
      </c>
      <c r="C8" s="15"/>
      <c r="D8" s="14">
        <v>3956.59</v>
      </c>
      <c r="E8" s="16"/>
      <c r="F8" s="14">
        <v>1605.58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10506.93</v>
      </c>
      <c r="C9" s="15"/>
      <c r="D9" s="14">
        <v>2920.52</v>
      </c>
      <c r="E9" s="16"/>
      <c r="F9" s="14">
        <v>7586.42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5923.92</v>
      </c>
      <c r="C10" s="16"/>
      <c r="D10" s="14">
        <v>3203</v>
      </c>
      <c r="E10" s="16"/>
      <c r="F10" s="14">
        <v>2720.93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8396.7199999999993</v>
      </c>
      <c r="C12" s="15"/>
      <c r="D12" s="14">
        <v>1311.91</v>
      </c>
      <c r="E12" s="16"/>
      <c r="F12" s="14">
        <v>7084.81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43867.49</v>
      </c>
      <c r="C13" s="15"/>
      <c r="D13" s="14">
        <v>18417.47</v>
      </c>
      <c r="E13" s="16"/>
      <c r="F13" s="14">
        <v>25450.02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42376.22</v>
      </c>
      <c r="C14" s="15"/>
      <c r="D14" s="14">
        <v>27897.41</v>
      </c>
      <c r="E14" s="16"/>
      <c r="F14" s="14">
        <v>14478.81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35759.620000000003</v>
      </c>
      <c r="C15" s="16"/>
      <c r="D15" s="14">
        <v>23863.64</v>
      </c>
      <c r="E15" s="16"/>
      <c r="F15" s="14">
        <v>11895.98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12809.54</v>
      </c>
      <c r="C17" s="15"/>
      <c r="D17" s="14">
        <v>7827.73</v>
      </c>
      <c r="E17" s="16"/>
      <c r="F17" s="14">
        <v>4981.82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6">
        <v>23870.05</v>
      </c>
      <c r="C19" s="15"/>
      <c r="D19" s="16">
        <v>15165.47</v>
      </c>
      <c r="E19" s="16"/>
      <c r="F19" s="16">
        <v>8704.58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16" t="s">
        <v>20</v>
      </c>
      <c r="C20" s="20"/>
      <c r="D20" s="16" t="s">
        <v>20</v>
      </c>
      <c r="E20" s="16"/>
      <c r="F20" s="16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49" t="s">
        <v>21</v>
      </c>
      <c r="C21" s="49"/>
      <c r="D21" s="49"/>
      <c r="E21" s="49"/>
      <c r="F21" s="49"/>
      <c r="G21" s="49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SUM(B24:B36)</f>
        <v>99.999999999999986</v>
      </c>
      <c r="C22" s="22"/>
      <c r="D22" s="22">
        <f>SUM(D24:D36)</f>
        <v>100</v>
      </c>
      <c r="E22" s="22"/>
      <c r="F22" s="22">
        <f>SUM(F24:F36)</f>
        <v>100</v>
      </c>
      <c r="G22" s="23"/>
      <c r="H22" s="24"/>
      <c r="I22" s="22"/>
      <c r="J22" s="22"/>
      <c r="K22" s="22"/>
      <c r="L22" s="22"/>
      <c r="M22" s="22"/>
      <c r="N22" s="22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3"/>
      <c r="G23" s="23"/>
      <c r="H23" s="24"/>
      <c r="I23" s="25"/>
      <c r="J23" s="26"/>
      <c r="K23" s="25"/>
      <c r="L23" s="25"/>
      <c r="M23" s="25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v>3</v>
      </c>
      <c r="C24" s="30"/>
      <c r="D24" s="30">
        <v>3.8</v>
      </c>
      <c r="E24" s="30"/>
      <c r="F24" s="30">
        <v>1.9</v>
      </c>
      <c r="G24" s="31"/>
      <c r="H24" s="21"/>
      <c r="I24" s="25"/>
      <c r="J24" s="26"/>
      <c r="K24" s="25"/>
      <c r="L24" s="26"/>
      <c r="M24" s="25"/>
      <c r="N24" s="26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v>5.6</v>
      </c>
      <c r="C25" s="30"/>
      <c r="D25" s="30">
        <v>2.8</v>
      </c>
      <c r="E25" s="30"/>
      <c r="F25" s="30">
        <v>9</v>
      </c>
      <c r="G25" s="31"/>
      <c r="H25" s="21"/>
      <c r="I25" s="25"/>
      <c r="J25" s="26"/>
      <c r="K25" s="25"/>
      <c r="L25" s="26"/>
      <c r="M25" s="25"/>
      <c r="N25" s="26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v>3.1</v>
      </c>
      <c r="C26" s="30"/>
      <c r="D26" s="30">
        <v>3.1</v>
      </c>
      <c r="E26" s="30"/>
      <c r="F26" s="30">
        <v>3.2</v>
      </c>
      <c r="G26" s="31"/>
      <c r="H26" s="21"/>
      <c r="I26" s="25"/>
      <c r="J26" s="26"/>
      <c r="K26" s="25"/>
      <c r="L26" s="26"/>
      <c r="M26" s="25"/>
      <c r="N26" s="26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6"/>
      <c r="K27" s="25"/>
      <c r="L27" s="26"/>
      <c r="M27" s="25"/>
      <c r="N27" s="26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v>4.4000000000000004</v>
      </c>
      <c r="C28" s="30"/>
      <c r="D28" s="30">
        <v>1.2</v>
      </c>
      <c r="E28" s="30"/>
      <c r="F28" s="30">
        <v>8.4</v>
      </c>
      <c r="G28" s="31"/>
      <c r="H28" s="21"/>
      <c r="I28" s="25"/>
      <c r="J28" s="26"/>
      <c r="K28" s="25"/>
      <c r="L28" s="26"/>
      <c r="M28" s="25"/>
      <c r="N28" s="26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v>23.2</v>
      </c>
      <c r="C29" s="30"/>
      <c r="D29" s="30">
        <v>17.600000000000001</v>
      </c>
      <c r="E29" s="30"/>
      <c r="F29" s="30">
        <v>30.1</v>
      </c>
      <c r="G29" s="31"/>
      <c r="H29" s="21"/>
      <c r="I29" s="25"/>
      <c r="J29" s="26"/>
      <c r="K29" s="25"/>
      <c r="L29" s="26"/>
      <c r="M29" s="25"/>
      <c r="N29" s="26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v>22.4</v>
      </c>
      <c r="C30" s="30"/>
      <c r="D30" s="30">
        <v>26.7</v>
      </c>
      <c r="E30" s="30"/>
      <c r="F30" s="30">
        <v>17.100000000000001</v>
      </c>
      <c r="G30" s="31"/>
      <c r="H30" s="21"/>
      <c r="I30" s="25"/>
      <c r="J30" s="26"/>
      <c r="K30" s="25"/>
      <c r="L30" s="26"/>
      <c r="M30" s="25"/>
      <c r="N30" s="26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v>18.899999999999999</v>
      </c>
      <c r="C31" s="30"/>
      <c r="D31" s="30">
        <v>22.8</v>
      </c>
      <c r="E31" s="30"/>
      <c r="F31" s="30">
        <v>14.1</v>
      </c>
      <c r="G31" s="31"/>
      <c r="H31" s="21"/>
      <c r="I31" s="25"/>
      <c r="J31" s="26"/>
      <c r="K31" s="25"/>
      <c r="L31" s="26"/>
      <c r="M31" s="25"/>
      <c r="N31" s="26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6"/>
      <c r="K32" s="25"/>
      <c r="L32" s="26"/>
      <c r="M32" s="25"/>
      <c r="N32" s="26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v>6.8</v>
      </c>
      <c r="C33" s="30"/>
      <c r="D33" s="30">
        <v>7.5</v>
      </c>
      <c r="E33" s="30"/>
      <c r="F33" s="30">
        <v>5.9</v>
      </c>
      <c r="G33" s="31"/>
      <c r="H33" s="21"/>
      <c r="I33" s="25"/>
      <c r="J33" s="26"/>
      <c r="K33" s="25"/>
      <c r="L33" s="26"/>
      <c r="M33" s="25"/>
      <c r="N33" s="26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6"/>
      <c r="K34" s="25"/>
      <c r="L34" s="26"/>
      <c r="M34" s="25"/>
      <c r="N34" s="26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v>12.6</v>
      </c>
      <c r="C35" s="30"/>
      <c r="D35" s="30">
        <v>14.5</v>
      </c>
      <c r="E35" s="30"/>
      <c r="F35" s="30">
        <v>10.3</v>
      </c>
      <c r="G35" s="31"/>
      <c r="H35" s="21"/>
      <c r="I35" s="25"/>
      <c r="J35" s="26"/>
      <c r="K35" s="25"/>
      <c r="L35" s="26"/>
      <c r="M35" s="25"/>
      <c r="N35" s="26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5"/>
      <c r="J36" s="26"/>
      <c r="K36" s="22"/>
      <c r="L36" s="25"/>
      <c r="M36" s="22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2022-08-11T06:22:58Z</dcterms:modified>
</cp:coreProperties>
</file>