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นครศรีธรรมราช\สมุดสถิติประจำปี\2564\07หญิงชาย\"/>
    </mc:Choice>
  </mc:AlternateContent>
  <xr:revisionPtr revIDLastSave="0" documentId="8_{10608C81-62CF-4BCA-A240-087DF22CC3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PB0703-80 (1)" sheetId="2" r:id="rId1"/>
  </sheets>
  <definedNames>
    <definedName name="_xlnm.Print_Area" localSheetId="0">'SPB0703-80 (1)'!$A$1:$Z$26</definedName>
  </definedNames>
  <calcPr calcId="191029"/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<sst xmlns="http://schemas.openxmlformats.org/spreadsheetml/2006/main" count="136" uniqueCount="46">
  <si>
    <t>สถานภาพแรงงาน</t>
  </si>
  <si>
    <t>2563 (2020)</t>
  </si>
  <si>
    <t>Labour force status</t>
  </si>
  <si>
    <t>ไตรมาสที่ 1</t>
  </si>
  <si>
    <t>Quarter 1</t>
  </si>
  <si>
    <t>ไตรมาสที่ 2</t>
  </si>
  <si>
    <t>Quarter 2</t>
  </si>
  <si>
    <t>ไตรมาสที่ 3</t>
  </si>
  <si>
    <t>Quarter 3</t>
  </si>
  <si>
    <t>ไตรมาสที่ 4</t>
  </si>
  <si>
    <t>Quarter 4</t>
  </si>
  <si>
    <t>รวม</t>
  </si>
  <si>
    <t>Total</t>
  </si>
  <si>
    <t>ชาย</t>
  </si>
  <si>
    <t>Male</t>
  </si>
  <si>
    <t>หญิง</t>
  </si>
  <si>
    <t>Female</t>
  </si>
  <si>
    <t>รวมยอด</t>
  </si>
  <si>
    <t>กำลังแรงงานรวม</t>
  </si>
  <si>
    <t>Total labour force</t>
  </si>
  <si>
    <t>1.1 ผู้มีงานทำ</t>
  </si>
  <si>
    <t>1.1. Employed</t>
  </si>
  <si>
    <t>1.2 ผู้ว่างงาน</t>
  </si>
  <si>
    <t>1.2 Unemployed</t>
  </si>
  <si>
    <t>2. กำลังแรงงานที่รอฤดูกาล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</si>
  <si>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</si>
  <si>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</si>
  <si>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</si>
  <si>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</si>
  <si>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</si>
  <si>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</si>
  <si>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</si>
  <si>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ที่มา:  </t>
  </si>
  <si>
    <t>Source:  </t>
  </si>
  <si>
    <t>Labour Force Survey: 2019-2020 , Provincial level, National Statistical Office</t>
  </si>
  <si>
    <t>2564 (2021)</t>
  </si>
  <si>
    <t>ตาราง 7.3 ประชากรอายุ 15 ปีขึ้นไป จำแนกตามเพศ และสถานภาพแรงงาน เป็นรายไตรมาส พ.ศ. 2563-2564</t>
  </si>
  <si>
    <t>Table 7.3 Population Aged 15 Years and Over by Sex, Labour Force Status and Quarterly: 2020-2021</t>
  </si>
  <si>
    <t>สำรวจภาวะการทำงานของประชากร พ.ศ.2563-2564 ระดับจังหวัด สำนักงานสถิติแห่งชาติ</t>
  </si>
  <si>
    <t>-</t>
  </si>
  <si>
    <t>1. Current  labour force</t>
  </si>
  <si>
    <t xml:space="preserve"> กำลังแรงงานปัจจุบัน</t>
  </si>
  <si>
    <t>3 เด็ก/ชรา/ป่วย/พิการจนไม่สามารถทำงานได้</t>
  </si>
  <si>
    <t>4. อื่นๆ</t>
  </si>
  <si>
    <t>4. Others</t>
  </si>
  <si>
    <t>3. Too young/old/incapable of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</si>
</sst>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4"/>
      <name val="Cordia Ne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</cellStyleXfs>
  <cellXfs count="43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right" vertical="top" wrapText="1"/>
    </xf>
    <xf numFmtId="0" fontId="19" fillId="0" borderId="0" xfId="0" applyFont="1" applyBorder="1" applyAlignment="1">
      <alignment wrapText="1"/>
    </xf>
    <xf numFmtId="0" fontId="18" fillId="0" borderId="12" xfId="0" applyFont="1" applyBorder="1" applyAlignment="1">
      <alignment horizontal="center" wrapText="1"/>
    </xf>
    <xf numFmtId="3" fontId="18" fillId="0" borderId="14" xfId="0" applyNumberFormat="1" applyFont="1" applyBorder="1" applyAlignment="1">
      <alignment horizontal="right" wrapText="1"/>
    </xf>
    <xf numFmtId="0" fontId="18" fillId="0" borderId="13" xfId="0" applyFont="1" applyBorder="1" applyAlignment="1">
      <alignment horizontal="center" wrapText="1"/>
    </xf>
    <xf numFmtId="0" fontId="18" fillId="0" borderId="12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9" fillId="0" borderId="12" xfId="0" applyFont="1" applyBorder="1" applyAlignment="1">
      <alignment horizontal="left" wrapText="1" indent="1"/>
    </xf>
    <xf numFmtId="3" fontId="19" fillId="0" borderId="14" xfId="0" applyNumberFormat="1" applyFont="1" applyBorder="1" applyAlignment="1">
      <alignment horizontal="right" wrapText="1"/>
    </xf>
    <xf numFmtId="0" fontId="19" fillId="0" borderId="13" xfId="0" applyFont="1" applyBorder="1" applyAlignment="1">
      <alignment horizontal="left" wrapText="1" indent="1"/>
    </xf>
    <xf numFmtId="0" fontId="19" fillId="0" borderId="14" xfId="0" applyFont="1" applyBorder="1" applyAlignment="1">
      <alignment horizontal="right" wrapText="1"/>
    </xf>
    <xf numFmtId="0" fontId="19" fillId="0" borderId="15" xfId="0" applyFont="1" applyBorder="1" applyAlignment="1">
      <alignment horizontal="left" wrapText="1" indent="1"/>
    </xf>
    <xf numFmtId="3" fontId="19" fillId="0" borderId="16" xfId="0" applyNumberFormat="1" applyFont="1" applyBorder="1" applyAlignment="1">
      <alignment horizontal="right" wrapText="1"/>
    </xf>
    <xf numFmtId="0" fontId="19" fillId="0" borderId="17" xfId="0" applyFont="1" applyBorder="1" applyAlignment="1">
      <alignment horizontal="left" wrapText="1" indent="1"/>
    </xf>
    <xf numFmtId="0" fontId="18" fillId="0" borderId="1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0" borderId="0" xfId="0" applyFont="1" applyBorder="1"/>
    <xf numFmtId="0" fontId="18" fillId="0" borderId="1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18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wrapText="1"/>
    </xf>
    <xf numFmtId="0" fontId="19" fillId="0" borderId="12" xfId="0" applyFont="1" applyBorder="1" applyAlignment="1">
      <alignment horizontal="left" vertical="top" wrapText="1"/>
    </xf>
    <xf numFmtId="3" fontId="18" fillId="0" borderId="13" xfId="0" applyNumberFormat="1" applyFont="1" applyBorder="1" applyAlignment="1">
      <alignment horizontal="right" wrapText="1"/>
    </xf>
    <xf numFmtId="3" fontId="19" fillId="0" borderId="13" xfId="0" applyNumberFormat="1" applyFont="1" applyBorder="1" applyAlignment="1">
      <alignment horizontal="right" wrapText="1"/>
    </xf>
    <xf numFmtId="0" fontId="19" fillId="0" borderId="13" xfId="0" applyFont="1" applyBorder="1" applyAlignment="1">
      <alignment horizontal="right" wrapText="1"/>
    </xf>
    <xf numFmtId="3" fontId="19" fillId="0" borderId="17" xfId="0" applyNumberFormat="1" applyFont="1" applyBorder="1" applyAlignment="1">
      <alignment horizontal="right" wrapText="1"/>
    </xf>
    <xf numFmtId="0" fontId="19" fillId="0" borderId="13" xfId="0" applyFont="1" applyBorder="1" applyAlignment="1">
      <alignment horizontal="left" wrapText="1" indent="2"/>
    </xf>
    <xf numFmtId="0" fontId="19" fillId="0" borderId="14" xfId="0" applyFont="1" applyBorder="1" applyAlignment="1">
      <alignment horizontal="right" vertical="top" wrapText="1"/>
    </xf>
    <xf numFmtId="3" fontId="19" fillId="0" borderId="13" xfId="0" applyNumberFormat="1" applyFont="1" applyBorder="1" applyAlignment="1">
      <alignment horizontal="right" vertical="top" wrapText="1"/>
    </xf>
    <xf numFmtId="0" fontId="19" fillId="0" borderId="13" xfId="0" applyFont="1" applyBorder="1" applyAlignment="1">
      <alignment horizontal="left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2CFBFF2A-221E-4734-8073-89FE86EA5D8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"/>
  <sheetViews>
    <sheetView showGridLines="0" tabSelected="1" zoomScale="85" zoomScaleNormal="85" workbookViewId="0">
      <selection activeCell="U25" sqref="U25"/>
    </sheetView>
  </sheetViews>
  <sheetFormatPr defaultColWidth="9" defaultRowHeight="14.4"/>
  <cols>
    <col min="1" max="1" width="15.109375" style="1" customWidth="1"/>
    <col min="2" max="2" width="7.33203125" style="1" bestFit="1" customWidth="1"/>
    <col min="3" max="4" width="6" style="1" bestFit="1" customWidth="1"/>
    <col min="5" max="5" width="7.33203125" style="1" bestFit="1" customWidth="1"/>
    <col min="6" max="6" width="6" style="1" bestFit="1" customWidth="1"/>
    <col min="7" max="7" width="6.21875" style="1" bestFit="1" customWidth="1"/>
    <col min="8" max="8" width="7.21875" style="1" bestFit="1" customWidth="1"/>
    <col min="9" max="9" width="6.109375" style="1" customWidth="1"/>
    <col min="10" max="10" width="6.21875" style="1" bestFit="1" customWidth="1"/>
    <col min="11" max="11" width="7.33203125" style="1" bestFit="1" customWidth="1"/>
    <col min="12" max="12" width="6.109375" style="1" customWidth="1"/>
    <col min="13" max="13" width="6" style="1" bestFit="1" customWidth="1"/>
    <col min="14" max="14" width="7.21875" style="1" bestFit="1" customWidth="1"/>
    <col min="15" max="15" width="6" style="1" bestFit="1" customWidth="1"/>
    <col min="16" max="16" width="6.109375" style="1" customWidth="1"/>
    <col min="17" max="17" width="7.33203125" style="1" bestFit="1" customWidth="1"/>
    <col min="18" max="18" width="6.21875" style="1" bestFit="1" customWidth="1"/>
    <col min="19" max="19" width="6" style="1" bestFit="1" customWidth="1"/>
    <col min="20" max="20" width="7.33203125" style="1" bestFit="1" customWidth="1"/>
    <col min="21" max="21" width="6.109375" style="1" customWidth="1"/>
    <col min="22" max="22" width="6" style="1" bestFit="1" customWidth="1"/>
    <col min="23" max="23" width="7.44140625" style="1" bestFit="1" customWidth="1"/>
    <col min="24" max="24" width="6.21875" style="1" bestFit="1" customWidth="1"/>
    <col min="25" max="25" width="6.109375" style="1" customWidth="1"/>
    <col min="26" max="26" width="23.88671875" style="1" customWidth="1"/>
    <col min="27" max="16384" width="9" style="1"/>
  </cols>
  <sheetData>
    <row r="1" spans="1:28">
      <c r="A1" s="25" t="s">
        <v>36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8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8" ht="5.25" customHeight="1"/>
    <row r="4" spans="1:28">
      <c r="A4" s="26" t="s">
        <v>0</v>
      </c>
      <c r="B4" s="29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 t="s">
        <v>35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30" t="s">
        <v>2</v>
      </c>
    </row>
    <row r="5" spans="1:28" ht="21.75" customHeight="1">
      <c r="A5" s="27"/>
      <c r="B5" s="21" t="s">
        <v>3</v>
      </c>
      <c r="C5" s="21"/>
      <c r="D5" s="21"/>
      <c r="E5" s="21" t="s">
        <v>5</v>
      </c>
      <c r="F5" s="21"/>
      <c r="G5" s="21"/>
      <c r="H5" s="21" t="s">
        <v>7</v>
      </c>
      <c r="I5" s="21"/>
      <c r="J5" s="21"/>
      <c r="K5" s="21" t="s">
        <v>9</v>
      </c>
      <c r="L5" s="21"/>
      <c r="M5" s="21"/>
      <c r="N5" s="21" t="s">
        <v>3</v>
      </c>
      <c r="O5" s="21"/>
      <c r="P5" s="21"/>
      <c r="Q5" s="21" t="s">
        <v>5</v>
      </c>
      <c r="R5" s="21"/>
      <c r="S5" s="21"/>
      <c r="T5" s="21" t="s">
        <v>7</v>
      </c>
      <c r="U5" s="21"/>
      <c r="V5" s="21"/>
      <c r="W5" s="21" t="s">
        <v>9</v>
      </c>
      <c r="X5" s="21"/>
      <c r="Y5" s="21"/>
      <c r="Z5" s="31"/>
    </row>
    <row r="6" spans="1:28">
      <c r="A6" s="27"/>
      <c r="B6" s="22" t="s">
        <v>4</v>
      </c>
      <c r="C6" s="22"/>
      <c r="D6" s="22"/>
      <c r="E6" s="22" t="s">
        <v>6</v>
      </c>
      <c r="F6" s="22"/>
      <c r="G6" s="22"/>
      <c r="H6" s="22" t="s">
        <v>8</v>
      </c>
      <c r="I6" s="22"/>
      <c r="J6" s="22"/>
      <c r="K6" s="22" t="s">
        <v>10</v>
      </c>
      <c r="L6" s="22"/>
      <c r="M6" s="22"/>
      <c r="N6" s="22" t="s">
        <v>4</v>
      </c>
      <c r="O6" s="22"/>
      <c r="P6" s="22"/>
      <c r="Q6" s="22" t="s">
        <v>6</v>
      </c>
      <c r="R6" s="22"/>
      <c r="S6" s="22"/>
      <c r="T6" s="22" t="s">
        <v>8</v>
      </c>
      <c r="U6" s="22"/>
      <c r="V6" s="22"/>
      <c r="W6" s="22" t="s">
        <v>10</v>
      </c>
      <c r="X6" s="22"/>
      <c r="Y6" s="22"/>
      <c r="Z6" s="31"/>
    </row>
    <row r="7" spans="1:28">
      <c r="A7" s="27"/>
      <c r="B7" s="16" t="s">
        <v>11</v>
      </c>
      <c r="C7" s="16" t="s">
        <v>13</v>
      </c>
      <c r="D7" s="16" t="s">
        <v>15</v>
      </c>
      <c r="E7" s="16" t="s">
        <v>11</v>
      </c>
      <c r="F7" s="16" t="s">
        <v>13</v>
      </c>
      <c r="G7" s="16" t="s">
        <v>15</v>
      </c>
      <c r="H7" s="16" t="s">
        <v>11</v>
      </c>
      <c r="I7" s="16" t="s">
        <v>13</v>
      </c>
      <c r="J7" s="16" t="s">
        <v>15</v>
      </c>
      <c r="K7" s="16" t="s">
        <v>11</v>
      </c>
      <c r="L7" s="16" t="s">
        <v>13</v>
      </c>
      <c r="M7" s="16" t="s">
        <v>15</v>
      </c>
      <c r="N7" s="19" t="s">
        <v>11</v>
      </c>
      <c r="O7" s="19" t="s">
        <v>13</v>
      </c>
      <c r="P7" s="19" t="s">
        <v>15</v>
      </c>
      <c r="Q7" s="19" t="s">
        <v>11</v>
      </c>
      <c r="R7" s="19" t="s">
        <v>13</v>
      </c>
      <c r="S7" s="19" t="s">
        <v>15</v>
      </c>
      <c r="T7" s="19" t="s">
        <v>11</v>
      </c>
      <c r="U7" s="19" t="s">
        <v>13</v>
      </c>
      <c r="V7" s="19" t="s">
        <v>15</v>
      </c>
      <c r="W7" s="19" t="s">
        <v>11</v>
      </c>
      <c r="X7" s="19" t="s">
        <v>13</v>
      </c>
      <c r="Y7" s="19" t="s">
        <v>15</v>
      </c>
      <c r="Z7" s="31"/>
    </row>
    <row r="8" spans="1:28">
      <c r="A8" s="28"/>
      <c r="B8" s="17" t="s">
        <v>12</v>
      </c>
      <c r="C8" s="17" t="s">
        <v>14</v>
      </c>
      <c r="D8" s="17" t="s">
        <v>16</v>
      </c>
      <c r="E8" s="17" t="s">
        <v>12</v>
      </c>
      <c r="F8" s="17" t="s">
        <v>14</v>
      </c>
      <c r="G8" s="17" t="s">
        <v>16</v>
      </c>
      <c r="H8" s="17" t="s">
        <v>12</v>
      </c>
      <c r="I8" s="17" t="s">
        <v>14</v>
      </c>
      <c r="J8" s="17" t="s">
        <v>16</v>
      </c>
      <c r="K8" s="17" t="s">
        <v>12</v>
      </c>
      <c r="L8" s="17" t="s">
        <v>14</v>
      </c>
      <c r="M8" s="17" t="s">
        <v>16</v>
      </c>
      <c r="N8" s="20" t="s">
        <v>12</v>
      </c>
      <c r="O8" s="20" t="s">
        <v>14</v>
      </c>
      <c r="P8" s="20" t="s">
        <v>16</v>
      </c>
      <c r="Q8" s="20" t="s">
        <v>12</v>
      </c>
      <c r="R8" s="20" t="s">
        <v>14</v>
      </c>
      <c r="S8" s="20" t="s">
        <v>16</v>
      </c>
      <c r="T8" s="20" t="s">
        <v>12</v>
      </c>
      <c r="U8" s="20" t="s">
        <v>14</v>
      </c>
      <c r="V8" s="20" t="s">
        <v>16</v>
      </c>
      <c r="W8" s="20" t="s">
        <v>12</v>
      </c>
      <c r="X8" s="20" t="s">
        <v>14</v>
      </c>
      <c r="Y8" s="20" t="s">
        <v>16</v>
      </c>
      <c r="Z8" s="32"/>
    </row>
    <row r="9" spans="1:28" ht="21" customHeight="1">
      <c r="A9" s="4" t="s">
        <v>17</v>
      </c>
      <c r="B9" s="5">
        <v>1268023</v>
      </c>
      <c r="C9" s="5">
        <f>C10+C15</f>
        <v>612662</v>
      </c>
      <c r="D9" s="5">
        <v>655361</v>
      </c>
      <c r="E9" s="5">
        <v>1270980</v>
      </c>
      <c r="F9" s="5">
        <v>613920</v>
      </c>
      <c r="G9" s="5">
        <v>657060</v>
      </c>
      <c r="H9" s="5">
        <v>1273937</v>
      </c>
      <c r="I9" s="5">
        <v>615190</v>
      </c>
      <c r="J9" s="5">
        <v>658747</v>
      </c>
      <c r="K9" s="5">
        <v>1276821</v>
      </c>
      <c r="L9" s="5">
        <v>616442</v>
      </c>
      <c r="M9" s="5">
        <v>660379</v>
      </c>
      <c r="N9" s="35">
        <v>1279739</v>
      </c>
      <c r="O9" s="35">
        <v>617709</v>
      </c>
      <c r="P9" s="35">
        <v>662030</v>
      </c>
      <c r="Q9" s="35">
        <v>1282712</v>
      </c>
      <c r="R9" s="35">
        <v>618995</v>
      </c>
      <c r="S9" s="35">
        <v>663717</v>
      </c>
      <c r="T9" s="35">
        <v>1285594</v>
      </c>
      <c r="U9" s="35">
        <v>620244</v>
      </c>
      <c r="V9" s="35">
        <v>665350</v>
      </c>
      <c r="W9" s="35">
        <v>1288259</v>
      </c>
      <c r="X9" s="35">
        <v>621388</v>
      </c>
      <c r="Y9" s="35">
        <v>666871</v>
      </c>
      <c r="Z9" s="6" t="s">
        <v>12</v>
      </c>
    </row>
    <row r="10" spans="1:28">
      <c r="A10" s="7" t="s">
        <v>18</v>
      </c>
      <c r="B10" s="5">
        <v>916322</v>
      </c>
      <c r="C10" s="5">
        <v>496091</v>
      </c>
      <c r="D10" s="5">
        <v>420231</v>
      </c>
      <c r="E10" s="5">
        <v>891097</v>
      </c>
      <c r="F10" s="5">
        <v>502146</v>
      </c>
      <c r="G10" s="5">
        <v>388951</v>
      </c>
      <c r="H10" s="5">
        <v>903973</v>
      </c>
      <c r="I10" s="5">
        <v>496009</v>
      </c>
      <c r="J10" s="5">
        <v>407964</v>
      </c>
      <c r="K10" s="5">
        <v>888466</v>
      </c>
      <c r="L10" s="5">
        <v>494824</v>
      </c>
      <c r="M10" s="5">
        <v>393642</v>
      </c>
      <c r="N10" s="35">
        <v>931407</v>
      </c>
      <c r="O10" s="35">
        <v>501409</v>
      </c>
      <c r="P10" s="35">
        <v>429998</v>
      </c>
      <c r="Q10" s="35">
        <v>914559</v>
      </c>
      <c r="R10" s="35">
        <v>497818</v>
      </c>
      <c r="S10" s="35">
        <v>416741</v>
      </c>
      <c r="T10" s="35">
        <v>905355</v>
      </c>
      <c r="U10" s="35">
        <v>499958</v>
      </c>
      <c r="V10" s="35">
        <v>405397</v>
      </c>
      <c r="W10" s="35">
        <v>884999</v>
      </c>
      <c r="X10" s="35">
        <v>494449</v>
      </c>
      <c r="Y10" s="35">
        <v>390550</v>
      </c>
      <c r="Z10" s="8" t="s">
        <v>19</v>
      </c>
      <c r="AB10" s="18"/>
    </row>
    <row r="11" spans="1:28" ht="14.4" customHeight="1">
      <c r="A11" s="34" t="s">
        <v>41</v>
      </c>
      <c r="B11" s="10">
        <v>915460</v>
      </c>
      <c r="C11" s="10">
        <v>495229</v>
      </c>
      <c r="D11" s="10">
        <v>420231</v>
      </c>
      <c r="E11" s="10">
        <v>890403</v>
      </c>
      <c r="F11" s="10">
        <v>502146</v>
      </c>
      <c r="G11" s="10">
        <v>388257</v>
      </c>
      <c r="H11" s="10">
        <v>903973</v>
      </c>
      <c r="I11" s="10">
        <v>496009</v>
      </c>
      <c r="J11" s="10">
        <v>407964</v>
      </c>
      <c r="K11" s="10">
        <v>888466</v>
      </c>
      <c r="L11" s="10">
        <v>494824</v>
      </c>
      <c r="M11" s="10">
        <v>393642</v>
      </c>
      <c r="N11" s="36">
        <v>931407</v>
      </c>
      <c r="O11" s="36">
        <v>501409</v>
      </c>
      <c r="P11" s="36">
        <v>429998</v>
      </c>
      <c r="Q11" s="36">
        <v>914559</v>
      </c>
      <c r="R11" s="36">
        <v>497818</v>
      </c>
      <c r="S11" s="36">
        <v>416741</v>
      </c>
      <c r="T11" s="36">
        <v>905355</v>
      </c>
      <c r="U11" s="36">
        <v>499958</v>
      </c>
      <c r="V11" s="36">
        <v>405397</v>
      </c>
      <c r="W11" s="36">
        <v>884999</v>
      </c>
      <c r="X11" s="36">
        <v>494449</v>
      </c>
      <c r="Y11" s="36">
        <v>390550</v>
      </c>
      <c r="Z11" s="11" t="s">
        <v>40</v>
      </c>
      <c r="AB11" s="18"/>
    </row>
    <row r="12" spans="1:28">
      <c r="A12" s="9" t="s">
        <v>20</v>
      </c>
      <c r="B12" s="10">
        <v>904559</v>
      </c>
      <c r="C12" s="10">
        <v>488546</v>
      </c>
      <c r="D12" s="10">
        <v>416013</v>
      </c>
      <c r="E12" s="10">
        <v>876697</v>
      </c>
      <c r="F12" s="10">
        <v>493049</v>
      </c>
      <c r="G12" s="10">
        <v>383648</v>
      </c>
      <c r="H12" s="10">
        <v>895195</v>
      </c>
      <c r="I12" s="10">
        <v>490793</v>
      </c>
      <c r="J12" s="10">
        <v>404402</v>
      </c>
      <c r="K12" s="10">
        <v>878384</v>
      </c>
      <c r="L12" s="10">
        <v>488212</v>
      </c>
      <c r="M12" s="10">
        <v>390172</v>
      </c>
      <c r="N12" s="36">
        <v>917594</v>
      </c>
      <c r="O12" s="36">
        <v>495892</v>
      </c>
      <c r="P12" s="36">
        <v>421702</v>
      </c>
      <c r="Q12" s="36">
        <v>899722</v>
      </c>
      <c r="R12" s="36">
        <v>487297</v>
      </c>
      <c r="S12" s="36">
        <v>412425</v>
      </c>
      <c r="T12" s="36">
        <v>887403</v>
      </c>
      <c r="U12" s="36">
        <v>486955</v>
      </c>
      <c r="V12" s="36">
        <v>400448</v>
      </c>
      <c r="W12" s="36">
        <v>866765</v>
      </c>
      <c r="X12" s="36">
        <v>484733</v>
      </c>
      <c r="Y12" s="36">
        <v>382032</v>
      </c>
      <c r="Z12" s="39" t="s">
        <v>21</v>
      </c>
      <c r="AB12" s="18"/>
    </row>
    <row r="13" spans="1:28">
      <c r="A13" s="9" t="s">
        <v>22</v>
      </c>
      <c r="B13" s="10">
        <v>10901</v>
      </c>
      <c r="C13" s="10">
        <v>6683</v>
      </c>
      <c r="D13" s="10">
        <v>4218</v>
      </c>
      <c r="E13" s="10">
        <v>13706</v>
      </c>
      <c r="F13" s="10">
        <v>9097</v>
      </c>
      <c r="G13" s="10">
        <v>4609</v>
      </c>
      <c r="H13" s="10">
        <v>8778</v>
      </c>
      <c r="I13" s="10">
        <v>5216</v>
      </c>
      <c r="J13" s="10">
        <v>3562</v>
      </c>
      <c r="K13" s="10">
        <v>10082</v>
      </c>
      <c r="L13" s="10">
        <v>6612</v>
      </c>
      <c r="M13" s="10">
        <v>3470</v>
      </c>
      <c r="N13" s="36">
        <v>13813</v>
      </c>
      <c r="O13" s="36">
        <v>5517</v>
      </c>
      <c r="P13" s="36">
        <v>8296</v>
      </c>
      <c r="Q13" s="36">
        <v>14837</v>
      </c>
      <c r="R13" s="36">
        <v>10521</v>
      </c>
      <c r="S13" s="36">
        <v>4316</v>
      </c>
      <c r="T13" s="36">
        <v>17952</v>
      </c>
      <c r="U13" s="36">
        <v>13003</v>
      </c>
      <c r="V13" s="36">
        <v>4949</v>
      </c>
      <c r="W13" s="36">
        <v>18234</v>
      </c>
      <c r="X13" s="36">
        <v>9716</v>
      </c>
      <c r="Y13" s="36">
        <v>8518</v>
      </c>
      <c r="Z13" s="39" t="s">
        <v>23</v>
      </c>
    </row>
    <row r="14" spans="1:28" ht="16.5" customHeight="1">
      <c r="A14" s="33" t="s">
        <v>24</v>
      </c>
      <c r="B14" s="12">
        <v>862</v>
      </c>
      <c r="C14" s="12">
        <v>862</v>
      </c>
      <c r="D14" s="12">
        <v>0</v>
      </c>
      <c r="E14" s="12">
        <v>694</v>
      </c>
      <c r="F14" s="12" t="s">
        <v>39</v>
      </c>
      <c r="G14" s="12">
        <v>694</v>
      </c>
      <c r="H14" s="12" t="s">
        <v>39</v>
      </c>
      <c r="I14" s="10" t="s">
        <v>39</v>
      </c>
      <c r="J14" s="12" t="s">
        <v>39</v>
      </c>
      <c r="K14" s="12" t="s">
        <v>39</v>
      </c>
      <c r="L14" s="12" t="s">
        <v>39</v>
      </c>
      <c r="M14" s="12" t="s">
        <v>39</v>
      </c>
      <c r="N14" s="37" t="s">
        <v>39</v>
      </c>
      <c r="O14" s="37" t="s">
        <v>39</v>
      </c>
      <c r="P14" s="37" t="s">
        <v>39</v>
      </c>
      <c r="Q14" s="37" t="s">
        <v>39</v>
      </c>
      <c r="R14" s="37" t="s">
        <v>39</v>
      </c>
      <c r="S14" s="37" t="s">
        <v>39</v>
      </c>
      <c r="T14" s="37" t="s">
        <v>39</v>
      </c>
      <c r="U14" s="37" t="s">
        <v>39</v>
      </c>
      <c r="V14" s="37" t="s">
        <v>39</v>
      </c>
      <c r="W14" s="37" t="s">
        <v>39</v>
      </c>
      <c r="X14" s="37" t="s">
        <v>39</v>
      </c>
      <c r="Y14" s="37" t="s">
        <v>39</v>
      </c>
      <c r="Z14" s="11" t="s">
        <v>25</v>
      </c>
    </row>
    <row r="15" spans="1:28">
      <c r="A15" s="7" t="s">
        <v>26</v>
      </c>
      <c r="B15" s="5">
        <v>351701</v>
      </c>
      <c r="C15" s="5">
        <v>116571</v>
      </c>
      <c r="D15" s="5">
        <v>235130</v>
      </c>
      <c r="E15" s="5">
        <v>379883</v>
      </c>
      <c r="F15" s="5">
        <v>111774</v>
      </c>
      <c r="G15" s="5">
        <v>268109</v>
      </c>
      <c r="H15" s="5">
        <v>369964</v>
      </c>
      <c r="I15" s="5">
        <v>119181</v>
      </c>
      <c r="J15" s="5">
        <v>250783</v>
      </c>
      <c r="K15" s="5">
        <v>388355</v>
      </c>
      <c r="L15" s="5">
        <v>121618</v>
      </c>
      <c r="M15" s="5">
        <v>266737</v>
      </c>
      <c r="N15" s="35">
        <v>348332</v>
      </c>
      <c r="O15" s="35">
        <v>116300</v>
      </c>
      <c r="P15" s="35">
        <v>232032</v>
      </c>
      <c r="Q15" s="35">
        <v>368153</v>
      </c>
      <c r="R15" s="35">
        <v>121177</v>
      </c>
      <c r="S15" s="35">
        <v>246976</v>
      </c>
      <c r="T15" s="35">
        <v>380239</v>
      </c>
      <c r="U15" s="35">
        <v>120286</v>
      </c>
      <c r="V15" s="35">
        <v>259953</v>
      </c>
      <c r="W15" s="35">
        <v>403260</v>
      </c>
      <c r="X15" s="35">
        <v>126939</v>
      </c>
      <c r="Y15" s="35">
        <v>276321</v>
      </c>
      <c r="Z15" s="8" t="s">
        <v>27</v>
      </c>
    </row>
    <row r="16" spans="1:28">
      <c r="A16" s="9" t="s">
        <v>28</v>
      </c>
      <c r="B16" s="10">
        <v>130111</v>
      </c>
      <c r="C16" s="10">
        <v>4407</v>
      </c>
      <c r="D16" s="10">
        <v>125704</v>
      </c>
      <c r="E16" s="10">
        <v>159557</v>
      </c>
      <c r="F16" s="10">
        <v>5065</v>
      </c>
      <c r="G16" s="10">
        <v>154492</v>
      </c>
      <c r="H16" s="10">
        <v>121972</v>
      </c>
      <c r="I16" s="10">
        <v>10059</v>
      </c>
      <c r="J16" s="10">
        <v>111913</v>
      </c>
      <c r="K16" s="10">
        <v>138240</v>
      </c>
      <c r="L16" s="10">
        <v>5414</v>
      </c>
      <c r="M16" s="10">
        <v>132826</v>
      </c>
      <c r="N16" s="36">
        <v>112524</v>
      </c>
      <c r="O16" s="36">
        <v>7620</v>
      </c>
      <c r="P16" s="36">
        <v>104904</v>
      </c>
      <c r="Q16" s="36">
        <v>135999</v>
      </c>
      <c r="R16" s="36">
        <v>8729</v>
      </c>
      <c r="S16" s="36">
        <v>127270</v>
      </c>
      <c r="T16" s="36">
        <v>138991</v>
      </c>
      <c r="U16" s="36">
        <v>2606</v>
      </c>
      <c r="V16" s="36">
        <v>136385</v>
      </c>
      <c r="W16" s="36">
        <v>145179</v>
      </c>
      <c r="X16" s="36">
        <v>4872</v>
      </c>
      <c r="Y16" s="36">
        <v>140307</v>
      </c>
      <c r="Z16" s="11" t="s">
        <v>29</v>
      </c>
    </row>
    <row r="17" spans="1:26">
      <c r="A17" s="9" t="s">
        <v>30</v>
      </c>
      <c r="B17" s="10">
        <v>82765</v>
      </c>
      <c r="C17" s="10">
        <v>42387</v>
      </c>
      <c r="D17" s="10">
        <v>40378</v>
      </c>
      <c r="E17" s="10">
        <v>72464</v>
      </c>
      <c r="F17" s="10">
        <v>32750</v>
      </c>
      <c r="G17" s="10">
        <v>39714</v>
      </c>
      <c r="H17" s="10">
        <v>76227</v>
      </c>
      <c r="I17" s="10">
        <v>28461</v>
      </c>
      <c r="J17" s="10">
        <v>47766</v>
      </c>
      <c r="K17" s="10">
        <v>91199</v>
      </c>
      <c r="L17" s="10">
        <v>36466</v>
      </c>
      <c r="M17" s="10">
        <v>54733</v>
      </c>
      <c r="N17" s="36">
        <v>85100</v>
      </c>
      <c r="O17" s="36">
        <v>38368</v>
      </c>
      <c r="P17" s="36">
        <v>46732</v>
      </c>
      <c r="Q17" s="36">
        <v>78458</v>
      </c>
      <c r="R17" s="36">
        <v>39246</v>
      </c>
      <c r="S17" s="36">
        <v>39212</v>
      </c>
      <c r="T17" s="36">
        <v>91993</v>
      </c>
      <c r="U17" s="36">
        <v>42296</v>
      </c>
      <c r="V17" s="36">
        <v>49697</v>
      </c>
      <c r="W17" s="36">
        <v>85090</v>
      </c>
      <c r="X17" s="36">
        <v>38198</v>
      </c>
      <c r="Y17" s="36">
        <v>46892</v>
      </c>
      <c r="Z17" s="11" t="s">
        <v>31</v>
      </c>
    </row>
    <row r="18" spans="1:26" ht="31.2" customHeight="1">
      <c r="A18" s="9" t="s">
        <v>42</v>
      </c>
      <c r="B18" s="40" t="s">
        <v>39</v>
      </c>
      <c r="C18" s="40" t="s">
        <v>39</v>
      </c>
      <c r="D18" s="40" t="s">
        <v>39</v>
      </c>
      <c r="E18" s="40" t="s">
        <v>39</v>
      </c>
      <c r="F18" s="40" t="s">
        <v>39</v>
      </c>
      <c r="G18" s="40" t="s">
        <v>39</v>
      </c>
      <c r="H18" s="40" t="s">
        <v>39</v>
      </c>
      <c r="I18" s="40" t="s">
        <v>39</v>
      </c>
      <c r="J18" s="40" t="s">
        <v>39</v>
      </c>
      <c r="K18" s="40" t="s">
        <v>39</v>
      </c>
      <c r="L18" s="40" t="s">
        <v>39</v>
      </c>
      <c r="M18" s="40" t="s">
        <v>39</v>
      </c>
      <c r="N18" s="40" t="s">
        <v>39</v>
      </c>
      <c r="O18" s="40" t="s">
        <v>39</v>
      </c>
      <c r="P18" s="40" t="s">
        <v>39</v>
      </c>
      <c r="Q18" s="40" t="s">
        <v>39</v>
      </c>
      <c r="R18" s="40" t="s">
        <v>39</v>
      </c>
      <c r="S18" s="40" t="s">
        <v>39</v>
      </c>
      <c r="T18" s="40" t="s">
        <v>39</v>
      </c>
      <c r="U18" s="40" t="s">
        <v>39</v>
      </c>
      <c r="V18" s="40" t="s">
        <v>39</v>
      </c>
      <c r="W18" s="41">
        <v>149234</v>
      </c>
      <c r="X18" s="41">
        <v>64944</v>
      </c>
      <c r="Y18" s="41">
        <v>84290</v>
      </c>
      <c r="Z18" s="42" t="s">
        <v>45</v>
      </c>
    </row>
    <row r="19" spans="1:26">
      <c r="A19" s="13" t="s">
        <v>43</v>
      </c>
      <c r="B19" s="14">
        <v>138825</v>
      </c>
      <c r="C19" s="14">
        <v>69777</v>
      </c>
      <c r="D19" s="14">
        <v>69048</v>
      </c>
      <c r="E19" s="14">
        <v>147862</v>
      </c>
      <c r="F19" s="14">
        <v>73959</v>
      </c>
      <c r="G19" s="14">
        <v>73903</v>
      </c>
      <c r="H19" s="14">
        <v>171765</v>
      </c>
      <c r="I19" s="14">
        <v>80661</v>
      </c>
      <c r="J19" s="14">
        <v>91104</v>
      </c>
      <c r="K19" s="14">
        <v>158916</v>
      </c>
      <c r="L19" s="14">
        <v>79738</v>
      </c>
      <c r="M19" s="14">
        <v>79178</v>
      </c>
      <c r="N19" s="38">
        <v>150708</v>
      </c>
      <c r="O19" s="38">
        <v>70312</v>
      </c>
      <c r="P19" s="38">
        <v>80396</v>
      </c>
      <c r="Q19" s="38">
        <v>153696</v>
      </c>
      <c r="R19" s="38">
        <v>73202</v>
      </c>
      <c r="S19" s="38">
        <v>80494</v>
      </c>
      <c r="T19" s="38">
        <v>149255</v>
      </c>
      <c r="U19" s="38">
        <v>75384</v>
      </c>
      <c r="V19" s="38">
        <v>73871</v>
      </c>
      <c r="W19" s="38">
        <v>23757</v>
      </c>
      <c r="X19" s="38">
        <v>18925</v>
      </c>
      <c r="Y19" s="38">
        <v>4832</v>
      </c>
      <c r="Z19" s="15" t="s">
        <v>44</v>
      </c>
    </row>
    <row r="20" spans="1:26" ht="8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7" customHeight="1">
      <c r="A21" s="2" t="s">
        <v>32</v>
      </c>
      <c r="B21" s="24" t="s">
        <v>38</v>
      </c>
      <c r="C21" s="24"/>
      <c r="D21" s="24"/>
      <c r="E21" s="24"/>
      <c r="F21" s="24"/>
      <c r="G21" s="24"/>
      <c r="H21" s="24"/>
      <c r="I21" s="24"/>
      <c r="J21" s="2" t="s">
        <v>33</v>
      </c>
      <c r="K21" s="23" t="s">
        <v>34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6" spans="1:26" ht="89.25" customHeight="1"/>
  </sheetData>
  <mergeCells count="24">
    <mergeCell ref="A1:Z1"/>
    <mergeCell ref="A2:Z2"/>
    <mergeCell ref="K5:M5"/>
    <mergeCell ref="K6:M6"/>
    <mergeCell ref="N5:P5"/>
    <mergeCell ref="N6:P6"/>
    <mergeCell ref="A4:A8"/>
    <mergeCell ref="B4:M4"/>
    <mergeCell ref="Z4:Z8"/>
    <mergeCell ref="B5:D5"/>
    <mergeCell ref="B6:D6"/>
    <mergeCell ref="N4:Y4"/>
    <mergeCell ref="Q5:S5"/>
    <mergeCell ref="T5:V5"/>
    <mergeCell ref="W5:Y5"/>
    <mergeCell ref="E5:G5"/>
    <mergeCell ref="E6:G6"/>
    <mergeCell ref="H5:J5"/>
    <mergeCell ref="H6:J6"/>
    <mergeCell ref="K21:Z21"/>
    <mergeCell ref="B21:I21"/>
    <mergeCell ref="Q6:S6"/>
    <mergeCell ref="T6:V6"/>
    <mergeCell ref="W6:Y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SPB0703-80 (1)</vt:lpstr>
      <vt:lpstr>'SPB0703-80 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Artitaya</dc:creator>
  <cp:lastModifiedBy>Lenovo</cp:lastModifiedBy>
  <cp:lastPrinted>2021-08-31T06:57:33Z</cp:lastPrinted>
  <dcterms:created xsi:type="dcterms:W3CDTF">2021-05-10T03:28:01Z</dcterms:created>
  <dcterms:modified xsi:type="dcterms:W3CDTF">2022-05-05T08:03:53Z</dcterms:modified>
</cp:coreProperties>
</file>