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ผอ.กลุ่มวิชาการสถิติและวางแผน_2566\7.Upload_data_2566\S-latent-pop-2565\"/>
    </mc:Choice>
  </mc:AlternateContent>
  <xr:revisionPtr revIDLastSave="0" documentId="13_ncr:1_{5572426B-1460-4986-BC8D-B0E7E4330EC5}" xr6:coauthVersionLast="47" xr6:coauthVersionMax="47" xr10:uidLastSave="{00000000-0000-0000-0000-000000000000}"/>
  <bookViews>
    <workbookView xWindow="-120" yWindow="-120" windowWidth="21840" windowHeight="13020" xr2:uid="{7956A9D3-0154-4E2C-89B8-E41D85823D00}"/>
  </bookViews>
  <sheets>
    <sheet name="T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5" i="1" l="1"/>
</calcChain>
</file>

<file path=xl/sharedStrings.xml><?xml version="1.0" encoding="utf-8"?>
<sst xmlns="http://schemas.openxmlformats.org/spreadsheetml/2006/main" count="515" uniqueCount="81">
  <si>
    <t>ตารางที่ 3  จำนวนประชากรแฝงกลางวันที่เข้ามาเรียนหนังสือ  จำแนกตามกลุ่มอายุ  และจังหวัด พ.ศ.2565</t>
  </si>
  <si>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</si>
  <si>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</si>
  <si>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</si>
  <si>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</si>
  <si>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</si>
  <si>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</si>
  <si>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</si>
  <si>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</si>
  <si>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</si>
  <si>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</si>
  <si>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</si>
  <si>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</si>
  <si>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</si>
  <si>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</si>
  <si>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</si>
  <si>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</si>
  <si>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</si>
  <si>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</si>
  <si>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</si>
  <si>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</si>
  <si>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</si>
  <si>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</si>
  <si>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</si>
  <si>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</si>
  <si>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</si>
  <si>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</si>
  <si>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</si>
  <si>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</si>
  <si>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</si>
  <si>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เลย</t>
  </si>
  <si>
    <t>หนองคาย</t>
  </si>
  <si>
    <t>มหาสารคาม</t>
  </si>
  <si>
    <t>ร้อยเอ็ด</t>
  </si>
  <si>
    <t>กาฬสินธุ์</t>
  </si>
  <si>
    <t>นครพนม</t>
  </si>
  <si>
    <t>มุกดาหาร</t>
  </si>
  <si>
    <t>ลำพูน</t>
  </si>
  <si>
    <t>แพร่</t>
  </si>
  <si>
    <t>น่าน</t>
  </si>
  <si>
    <t>แม่ฮ่องสอน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</si>
  <si>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</si>
  <si>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</si>
  <si>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</si>
  <si>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</si>
  <si>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</si>
  <si>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</si>
  <si>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</si>
  <si>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</si>
  <si>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</si>
  <si>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</si>
  <si>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</si>
  <si>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</si>
  <si>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</si>
  <si>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</si>
  <si>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</si>
  <si>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</si>
  <si>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</si>
  <si>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</si>
  <si>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</si>
  <si>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</si>
  <si>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</si>
  <si>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</si>
  <si>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</si>
  <si>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</si>
  <si>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</si>
  <si>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</si>
  <si>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</si>
  <si>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</si>
  <si>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</si>
  <si>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0 - 14</t>
  </si>
  <si>
    <t>...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</si>
  <si>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</si>
  <si>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</si>
  <si>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</si>
  <si>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</si>
  <si>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</si>
  <si>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</si>
  <si>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</si>
  <si>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</si>
  <si>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ที่มา : สำรวจประชากรแฝง พ.ศ.2565,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</si>
</sst>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0"/>
      <name val="Arial"/>
      <family val="2"/>
    </font>
    <font>
      <b/>
      <sz val="15"/>
      <color indexed="8"/>
      <name val="TH SarabunPSK"/>
      <family val="2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sz val="15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22">
    <xf numFmtId="0" fontId="0" fillId="0" borderId="0" xfId="0"/>
    <xf numFmtId="0" fontId="2" fillId="0" borderId="0" xfId="0" applyFont="1" applyAlignment="1">
      <alignment vertical="top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3" fontId="6" fillId="0" borderId="1" xfId="2" applyNumberFormat="1" applyFont="1" applyBorder="1" applyAlignment="1">
      <alignment horizontal="center" vertical="center"/>
    </xf>
    <xf numFmtId="3" fontId="6" fillId="0" borderId="1" xfId="3" applyNumberFormat="1" applyFont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/>
    </xf>
    <xf numFmtId="164" fontId="6" fillId="0" borderId="3" xfId="1" applyNumberFormat="1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center" vertical="center"/>
    </xf>
    <xf numFmtId="0" fontId="4" fillId="0" borderId="0" xfId="0" applyFont="1"/>
    <xf numFmtId="0" fontId="8" fillId="0" borderId="2" xfId="0" applyFont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center" vertical="center"/>
    </xf>
    <xf numFmtId="164" fontId="9" fillId="0" borderId="2" xfId="1" applyNumberFormat="1" applyFont="1" applyFill="1" applyBorder="1" applyAlignment="1">
      <alignment horizontal="center" vertical="top"/>
    </xf>
    <xf numFmtId="164" fontId="9" fillId="2" borderId="2" xfId="1" applyNumberFormat="1" applyFont="1" applyFill="1" applyBorder="1" applyAlignment="1">
      <alignment horizontal="center" vertical="center"/>
    </xf>
    <xf numFmtId="164" fontId="9" fillId="2" borderId="2" xfId="1" applyNumberFormat="1" applyFont="1" applyFill="1" applyBorder="1" applyAlignment="1">
      <alignment horizontal="center" vertical="top"/>
    </xf>
    <xf numFmtId="0" fontId="8" fillId="0" borderId="4" xfId="0" applyFont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top"/>
    </xf>
    <xf numFmtId="164" fontId="9" fillId="2" borderId="4" xfId="1" applyNumberFormat="1" applyFont="1" applyFill="1" applyBorder="1" applyAlignment="1">
      <alignment horizontal="center" vertical="top"/>
    </xf>
  </cellXfs>
  <cellStyles count="4">
    <cellStyle name="Normal_Sheet1" xfId="2" xr:uid="{AEE1246F-5133-4D6B-88C2-F3D3A00D6AA3}"/>
    <cellStyle name="Normal_Sheet4" xfId="3" xr:uid="{EEED8CB3-B037-48A0-B39A-D3CCF7F5E588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3C9E-82B8-406C-A42C-141E589CB653}">
  <dimension ref="A1:BO15"/>
  <sheetViews>
    <sheetView tabSelected="1" zoomScale="70" zoomScaleNormal="70" workbookViewId="0">
      <selection activeCell="BN19" sqref="BN19"/>
    </sheetView>
  </sheetViews>
  <sheetFormatPr defaultRowHeight="23.25"/>
  <cols>
    <col min="1" max="1" width="18.140625" style="3" customWidth="1"/>
    <col min="2" max="2" width="12.7109375" style="2" customWidth="1"/>
    <col min="3" max="54" width="12.7109375" style="2" hidden="1" customWidth="1"/>
    <col min="55" max="67" width="12.7109375" style="2" customWidth="1"/>
    <col min="68" max="256" width="9.140625" style="3"/>
    <col min="257" max="257" width="18.140625" style="3" customWidth="1"/>
    <col min="258" max="258" width="12.7109375" style="3" customWidth="1"/>
    <col min="259" max="310" width="0" style="3" hidden="1" customWidth="1"/>
    <col min="311" max="323" width="12.7109375" style="3" customWidth="1"/>
    <col min="324" max="512" width="9.140625" style="3"/>
    <col min="513" max="513" width="18.140625" style="3" customWidth="1"/>
    <col min="514" max="514" width="12.7109375" style="3" customWidth="1"/>
    <col min="515" max="566" width="0" style="3" hidden="1" customWidth="1"/>
    <col min="567" max="579" width="12.7109375" style="3" customWidth="1"/>
    <col min="580" max="768" width="9.140625" style="3"/>
    <col min="769" max="769" width="18.140625" style="3" customWidth="1"/>
    <col min="770" max="770" width="12.7109375" style="3" customWidth="1"/>
    <col min="771" max="822" width="0" style="3" hidden="1" customWidth="1"/>
    <col min="823" max="835" width="12.7109375" style="3" customWidth="1"/>
    <col min="836" max="1024" width="9.140625" style="3"/>
    <col min="1025" max="1025" width="18.140625" style="3" customWidth="1"/>
    <col min="1026" max="1026" width="12.7109375" style="3" customWidth="1"/>
    <col min="1027" max="1078" width="0" style="3" hidden="1" customWidth="1"/>
    <col min="1079" max="1091" width="12.7109375" style="3" customWidth="1"/>
    <col min="1092" max="1280" width="9.140625" style="3"/>
    <col min="1281" max="1281" width="18.140625" style="3" customWidth="1"/>
    <col min="1282" max="1282" width="12.7109375" style="3" customWidth="1"/>
    <col min="1283" max="1334" width="0" style="3" hidden="1" customWidth="1"/>
    <col min="1335" max="1347" width="12.7109375" style="3" customWidth="1"/>
    <col min="1348" max="1536" width="9.140625" style="3"/>
    <col min="1537" max="1537" width="18.140625" style="3" customWidth="1"/>
    <col min="1538" max="1538" width="12.7109375" style="3" customWidth="1"/>
    <col min="1539" max="1590" width="0" style="3" hidden="1" customWidth="1"/>
    <col min="1591" max="1603" width="12.7109375" style="3" customWidth="1"/>
    <col min="1604" max="1792" width="9.140625" style="3"/>
    <col min="1793" max="1793" width="18.140625" style="3" customWidth="1"/>
    <col min="1794" max="1794" width="12.7109375" style="3" customWidth="1"/>
    <col min="1795" max="1846" width="0" style="3" hidden="1" customWidth="1"/>
    <col min="1847" max="1859" width="12.7109375" style="3" customWidth="1"/>
    <col min="1860" max="2048" width="9.140625" style="3"/>
    <col min="2049" max="2049" width="18.140625" style="3" customWidth="1"/>
    <col min="2050" max="2050" width="12.7109375" style="3" customWidth="1"/>
    <col min="2051" max="2102" width="0" style="3" hidden="1" customWidth="1"/>
    <col min="2103" max="2115" width="12.7109375" style="3" customWidth="1"/>
    <col min="2116" max="2304" width="9.140625" style="3"/>
    <col min="2305" max="2305" width="18.140625" style="3" customWidth="1"/>
    <col min="2306" max="2306" width="12.7109375" style="3" customWidth="1"/>
    <col min="2307" max="2358" width="0" style="3" hidden="1" customWidth="1"/>
    <col min="2359" max="2371" width="12.7109375" style="3" customWidth="1"/>
    <col min="2372" max="2560" width="9.140625" style="3"/>
    <col min="2561" max="2561" width="18.140625" style="3" customWidth="1"/>
    <col min="2562" max="2562" width="12.7109375" style="3" customWidth="1"/>
    <col min="2563" max="2614" width="0" style="3" hidden="1" customWidth="1"/>
    <col min="2615" max="2627" width="12.7109375" style="3" customWidth="1"/>
    <col min="2628" max="2816" width="9.140625" style="3"/>
    <col min="2817" max="2817" width="18.140625" style="3" customWidth="1"/>
    <col min="2818" max="2818" width="12.7109375" style="3" customWidth="1"/>
    <col min="2819" max="2870" width="0" style="3" hidden="1" customWidth="1"/>
    <col min="2871" max="2883" width="12.7109375" style="3" customWidth="1"/>
    <col min="2884" max="3072" width="9.140625" style="3"/>
    <col min="3073" max="3073" width="18.140625" style="3" customWidth="1"/>
    <col min="3074" max="3074" width="12.7109375" style="3" customWidth="1"/>
    <col min="3075" max="3126" width="0" style="3" hidden="1" customWidth="1"/>
    <col min="3127" max="3139" width="12.7109375" style="3" customWidth="1"/>
    <col min="3140" max="3328" width="9.140625" style="3"/>
    <col min="3329" max="3329" width="18.140625" style="3" customWidth="1"/>
    <col min="3330" max="3330" width="12.7109375" style="3" customWidth="1"/>
    <col min="3331" max="3382" width="0" style="3" hidden="1" customWidth="1"/>
    <col min="3383" max="3395" width="12.7109375" style="3" customWidth="1"/>
    <col min="3396" max="3584" width="9.140625" style="3"/>
    <col min="3585" max="3585" width="18.140625" style="3" customWidth="1"/>
    <col min="3586" max="3586" width="12.7109375" style="3" customWidth="1"/>
    <col min="3587" max="3638" width="0" style="3" hidden="1" customWidth="1"/>
    <col min="3639" max="3651" width="12.7109375" style="3" customWidth="1"/>
    <col min="3652" max="3840" width="9.140625" style="3"/>
    <col min="3841" max="3841" width="18.140625" style="3" customWidth="1"/>
    <col min="3842" max="3842" width="12.7109375" style="3" customWidth="1"/>
    <col min="3843" max="3894" width="0" style="3" hidden="1" customWidth="1"/>
    <col min="3895" max="3907" width="12.7109375" style="3" customWidth="1"/>
    <col min="3908" max="4096" width="9.140625" style="3"/>
    <col min="4097" max="4097" width="18.140625" style="3" customWidth="1"/>
    <col min="4098" max="4098" width="12.7109375" style="3" customWidth="1"/>
    <col min="4099" max="4150" width="0" style="3" hidden="1" customWidth="1"/>
    <col min="4151" max="4163" width="12.7109375" style="3" customWidth="1"/>
    <col min="4164" max="4352" width="9.140625" style="3"/>
    <col min="4353" max="4353" width="18.140625" style="3" customWidth="1"/>
    <col min="4354" max="4354" width="12.7109375" style="3" customWidth="1"/>
    <col min="4355" max="4406" width="0" style="3" hidden="1" customWidth="1"/>
    <col min="4407" max="4419" width="12.7109375" style="3" customWidth="1"/>
    <col min="4420" max="4608" width="9.140625" style="3"/>
    <col min="4609" max="4609" width="18.140625" style="3" customWidth="1"/>
    <col min="4610" max="4610" width="12.7109375" style="3" customWidth="1"/>
    <col min="4611" max="4662" width="0" style="3" hidden="1" customWidth="1"/>
    <col min="4663" max="4675" width="12.7109375" style="3" customWidth="1"/>
    <col min="4676" max="4864" width="9.140625" style="3"/>
    <col min="4865" max="4865" width="18.140625" style="3" customWidth="1"/>
    <col min="4866" max="4866" width="12.7109375" style="3" customWidth="1"/>
    <col min="4867" max="4918" width="0" style="3" hidden="1" customWidth="1"/>
    <col min="4919" max="4931" width="12.7109375" style="3" customWidth="1"/>
    <col min="4932" max="5120" width="9.140625" style="3"/>
    <col min="5121" max="5121" width="18.140625" style="3" customWidth="1"/>
    <col min="5122" max="5122" width="12.7109375" style="3" customWidth="1"/>
    <col min="5123" max="5174" width="0" style="3" hidden="1" customWidth="1"/>
    <col min="5175" max="5187" width="12.7109375" style="3" customWidth="1"/>
    <col min="5188" max="5376" width="9.140625" style="3"/>
    <col min="5377" max="5377" width="18.140625" style="3" customWidth="1"/>
    <col min="5378" max="5378" width="12.7109375" style="3" customWidth="1"/>
    <col min="5379" max="5430" width="0" style="3" hidden="1" customWidth="1"/>
    <col min="5431" max="5443" width="12.7109375" style="3" customWidth="1"/>
    <col min="5444" max="5632" width="9.140625" style="3"/>
    <col min="5633" max="5633" width="18.140625" style="3" customWidth="1"/>
    <col min="5634" max="5634" width="12.7109375" style="3" customWidth="1"/>
    <col min="5635" max="5686" width="0" style="3" hidden="1" customWidth="1"/>
    <col min="5687" max="5699" width="12.7109375" style="3" customWidth="1"/>
    <col min="5700" max="5888" width="9.140625" style="3"/>
    <col min="5889" max="5889" width="18.140625" style="3" customWidth="1"/>
    <col min="5890" max="5890" width="12.7109375" style="3" customWidth="1"/>
    <col min="5891" max="5942" width="0" style="3" hidden="1" customWidth="1"/>
    <col min="5943" max="5955" width="12.7109375" style="3" customWidth="1"/>
    <col min="5956" max="6144" width="9.140625" style="3"/>
    <col min="6145" max="6145" width="18.140625" style="3" customWidth="1"/>
    <col min="6146" max="6146" width="12.7109375" style="3" customWidth="1"/>
    <col min="6147" max="6198" width="0" style="3" hidden="1" customWidth="1"/>
    <col min="6199" max="6211" width="12.7109375" style="3" customWidth="1"/>
    <col min="6212" max="6400" width="9.140625" style="3"/>
    <col min="6401" max="6401" width="18.140625" style="3" customWidth="1"/>
    <col min="6402" max="6402" width="12.7109375" style="3" customWidth="1"/>
    <col min="6403" max="6454" width="0" style="3" hidden="1" customWidth="1"/>
    <col min="6455" max="6467" width="12.7109375" style="3" customWidth="1"/>
    <col min="6468" max="6656" width="9.140625" style="3"/>
    <col min="6657" max="6657" width="18.140625" style="3" customWidth="1"/>
    <col min="6658" max="6658" width="12.7109375" style="3" customWidth="1"/>
    <col min="6659" max="6710" width="0" style="3" hidden="1" customWidth="1"/>
    <col min="6711" max="6723" width="12.7109375" style="3" customWidth="1"/>
    <col min="6724" max="6912" width="9.140625" style="3"/>
    <col min="6913" max="6913" width="18.140625" style="3" customWidth="1"/>
    <col min="6914" max="6914" width="12.7109375" style="3" customWidth="1"/>
    <col min="6915" max="6966" width="0" style="3" hidden="1" customWidth="1"/>
    <col min="6967" max="6979" width="12.7109375" style="3" customWidth="1"/>
    <col min="6980" max="7168" width="9.140625" style="3"/>
    <col min="7169" max="7169" width="18.140625" style="3" customWidth="1"/>
    <col min="7170" max="7170" width="12.7109375" style="3" customWidth="1"/>
    <col min="7171" max="7222" width="0" style="3" hidden="1" customWidth="1"/>
    <col min="7223" max="7235" width="12.7109375" style="3" customWidth="1"/>
    <col min="7236" max="7424" width="9.140625" style="3"/>
    <col min="7425" max="7425" width="18.140625" style="3" customWidth="1"/>
    <col min="7426" max="7426" width="12.7109375" style="3" customWidth="1"/>
    <col min="7427" max="7478" width="0" style="3" hidden="1" customWidth="1"/>
    <col min="7479" max="7491" width="12.7109375" style="3" customWidth="1"/>
    <col min="7492" max="7680" width="9.140625" style="3"/>
    <col min="7681" max="7681" width="18.140625" style="3" customWidth="1"/>
    <col min="7682" max="7682" width="12.7109375" style="3" customWidth="1"/>
    <col min="7683" max="7734" width="0" style="3" hidden="1" customWidth="1"/>
    <col min="7735" max="7747" width="12.7109375" style="3" customWidth="1"/>
    <col min="7748" max="7936" width="9.140625" style="3"/>
    <col min="7937" max="7937" width="18.140625" style="3" customWidth="1"/>
    <col min="7938" max="7938" width="12.7109375" style="3" customWidth="1"/>
    <col min="7939" max="7990" width="0" style="3" hidden="1" customWidth="1"/>
    <col min="7991" max="8003" width="12.7109375" style="3" customWidth="1"/>
    <col min="8004" max="8192" width="9.140625" style="3"/>
    <col min="8193" max="8193" width="18.140625" style="3" customWidth="1"/>
    <col min="8194" max="8194" width="12.7109375" style="3" customWidth="1"/>
    <col min="8195" max="8246" width="0" style="3" hidden="1" customWidth="1"/>
    <col min="8247" max="8259" width="12.7109375" style="3" customWidth="1"/>
    <col min="8260" max="8448" width="9.140625" style="3"/>
    <col min="8449" max="8449" width="18.140625" style="3" customWidth="1"/>
    <col min="8450" max="8450" width="12.7109375" style="3" customWidth="1"/>
    <col min="8451" max="8502" width="0" style="3" hidden="1" customWidth="1"/>
    <col min="8503" max="8515" width="12.7109375" style="3" customWidth="1"/>
    <col min="8516" max="8704" width="9.140625" style="3"/>
    <col min="8705" max="8705" width="18.140625" style="3" customWidth="1"/>
    <col min="8706" max="8706" width="12.7109375" style="3" customWidth="1"/>
    <col min="8707" max="8758" width="0" style="3" hidden="1" customWidth="1"/>
    <col min="8759" max="8771" width="12.7109375" style="3" customWidth="1"/>
    <col min="8772" max="8960" width="9.140625" style="3"/>
    <col min="8961" max="8961" width="18.140625" style="3" customWidth="1"/>
    <col min="8962" max="8962" width="12.7109375" style="3" customWidth="1"/>
    <col min="8963" max="9014" width="0" style="3" hidden="1" customWidth="1"/>
    <col min="9015" max="9027" width="12.7109375" style="3" customWidth="1"/>
    <col min="9028" max="9216" width="9.140625" style="3"/>
    <col min="9217" max="9217" width="18.140625" style="3" customWidth="1"/>
    <col min="9218" max="9218" width="12.7109375" style="3" customWidth="1"/>
    <col min="9219" max="9270" width="0" style="3" hidden="1" customWidth="1"/>
    <col min="9271" max="9283" width="12.7109375" style="3" customWidth="1"/>
    <col min="9284" max="9472" width="9.140625" style="3"/>
    <col min="9473" max="9473" width="18.140625" style="3" customWidth="1"/>
    <col min="9474" max="9474" width="12.7109375" style="3" customWidth="1"/>
    <col min="9475" max="9526" width="0" style="3" hidden="1" customWidth="1"/>
    <col min="9527" max="9539" width="12.7109375" style="3" customWidth="1"/>
    <col min="9540" max="9728" width="9.140625" style="3"/>
    <col min="9729" max="9729" width="18.140625" style="3" customWidth="1"/>
    <col min="9730" max="9730" width="12.7109375" style="3" customWidth="1"/>
    <col min="9731" max="9782" width="0" style="3" hidden="1" customWidth="1"/>
    <col min="9783" max="9795" width="12.7109375" style="3" customWidth="1"/>
    <col min="9796" max="9984" width="9.140625" style="3"/>
    <col min="9985" max="9985" width="18.140625" style="3" customWidth="1"/>
    <col min="9986" max="9986" width="12.7109375" style="3" customWidth="1"/>
    <col min="9987" max="10038" width="0" style="3" hidden="1" customWidth="1"/>
    <col min="10039" max="10051" width="12.7109375" style="3" customWidth="1"/>
    <col min="10052" max="10240" width="9.140625" style="3"/>
    <col min="10241" max="10241" width="18.140625" style="3" customWidth="1"/>
    <col min="10242" max="10242" width="12.7109375" style="3" customWidth="1"/>
    <col min="10243" max="10294" width="0" style="3" hidden="1" customWidth="1"/>
    <col min="10295" max="10307" width="12.7109375" style="3" customWidth="1"/>
    <col min="10308" max="10496" width="9.140625" style="3"/>
    <col min="10497" max="10497" width="18.140625" style="3" customWidth="1"/>
    <col min="10498" max="10498" width="12.7109375" style="3" customWidth="1"/>
    <col min="10499" max="10550" width="0" style="3" hidden="1" customWidth="1"/>
    <col min="10551" max="10563" width="12.7109375" style="3" customWidth="1"/>
    <col min="10564" max="10752" width="9.140625" style="3"/>
    <col min="10753" max="10753" width="18.140625" style="3" customWidth="1"/>
    <col min="10754" max="10754" width="12.7109375" style="3" customWidth="1"/>
    <col min="10755" max="10806" width="0" style="3" hidden="1" customWidth="1"/>
    <col min="10807" max="10819" width="12.7109375" style="3" customWidth="1"/>
    <col min="10820" max="11008" width="9.140625" style="3"/>
    <col min="11009" max="11009" width="18.140625" style="3" customWidth="1"/>
    <col min="11010" max="11010" width="12.7109375" style="3" customWidth="1"/>
    <col min="11011" max="11062" width="0" style="3" hidden="1" customWidth="1"/>
    <col min="11063" max="11075" width="12.7109375" style="3" customWidth="1"/>
    <col min="11076" max="11264" width="9.140625" style="3"/>
    <col min="11265" max="11265" width="18.140625" style="3" customWidth="1"/>
    <col min="11266" max="11266" width="12.7109375" style="3" customWidth="1"/>
    <col min="11267" max="11318" width="0" style="3" hidden="1" customWidth="1"/>
    <col min="11319" max="11331" width="12.7109375" style="3" customWidth="1"/>
    <col min="11332" max="11520" width="9.140625" style="3"/>
    <col min="11521" max="11521" width="18.140625" style="3" customWidth="1"/>
    <col min="11522" max="11522" width="12.7109375" style="3" customWidth="1"/>
    <col min="11523" max="11574" width="0" style="3" hidden="1" customWidth="1"/>
    <col min="11575" max="11587" width="12.7109375" style="3" customWidth="1"/>
    <col min="11588" max="11776" width="9.140625" style="3"/>
    <col min="11777" max="11777" width="18.140625" style="3" customWidth="1"/>
    <col min="11778" max="11778" width="12.7109375" style="3" customWidth="1"/>
    <col min="11779" max="11830" width="0" style="3" hidden="1" customWidth="1"/>
    <col min="11831" max="11843" width="12.7109375" style="3" customWidth="1"/>
    <col min="11844" max="12032" width="9.140625" style="3"/>
    <col min="12033" max="12033" width="18.140625" style="3" customWidth="1"/>
    <col min="12034" max="12034" width="12.7109375" style="3" customWidth="1"/>
    <col min="12035" max="12086" width="0" style="3" hidden="1" customWidth="1"/>
    <col min="12087" max="12099" width="12.7109375" style="3" customWidth="1"/>
    <col min="12100" max="12288" width="9.140625" style="3"/>
    <col min="12289" max="12289" width="18.140625" style="3" customWidth="1"/>
    <col min="12290" max="12290" width="12.7109375" style="3" customWidth="1"/>
    <col min="12291" max="12342" width="0" style="3" hidden="1" customWidth="1"/>
    <col min="12343" max="12355" width="12.7109375" style="3" customWidth="1"/>
    <col min="12356" max="12544" width="9.140625" style="3"/>
    <col min="12545" max="12545" width="18.140625" style="3" customWidth="1"/>
    <col min="12546" max="12546" width="12.7109375" style="3" customWidth="1"/>
    <col min="12547" max="12598" width="0" style="3" hidden="1" customWidth="1"/>
    <col min="12599" max="12611" width="12.7109375" style="3" customWidth="1"/>
    <col min="12612" max="12800" width="9.140625" style="3"/>
    <col min="12801" max="12801" width="18.140625" style="3" customWidth="1"/>
    <col min="12802" max="12802" width="12.7109375" style="3" customWidth="1"/>
    <col min="12803" max="12854" width="0" style="3" hidden="1" customWidth="1"/>
    <col min="12855" max="12867" width="12.7109375" style="3" customWidth="1"/>
    <col min="12868" max="13056" width="9.140625" style="3"/>
    <col min="13057" max="13057" width="18.140625" style="3" customWidth="1"/>
    <col min="13058" max="13058" width="12.7109375" style="3" customWidth="1"/>
    <col min="13059" max="13110" width="0" style="3" hidden="1" customWidth="1"/>
    <col min="13111" max="13123" width="12.7109375" style="3" customWidth="1"/>
    <col min="13124" max="13312" width="9.140625" style="3"/>
    <col min="13313" max="13313" width="18.140625" style="3" customWidth="1"/>
    <col min="13314" max="13314" width="12.7109375" style="3" customWidth="1"/>
    <col min="13315" max="13366" width="0" style="3" hidden="1" customWidth="1"/>
    <col min="13367" max="13379" width="12.7109375" style="3" customWidth="1"/>
    <col min="13380" max="13568" width="9.140625" style="3"/>
    <col min="13569" max="13569" width="18.140625" style="3" customWidth="1"/>
    <col min="13570" max="13570" width="12.7109375" style="3" customWidth="1"/>
    <col min="13571" max="13622" width="0" style="3" hidden="1" customWidth="1"/>
    <col min="13623" max="13635" width="12.7109375" style="3" customWidth="1"/>
    <col min="13636" max="13824" width="9.140625" style="3"/>
    <col min="13825" max="13825" width="18.140625" style="3" customWidth="1"/>
    <col min="13826" max="13826" width="12.7109375" style="3" customWidth="1"/>
    <col min="13827" max="13878" width="0" style="3" hidden="1" customWidth="1"/>
    <col min="13879" max="13891" width="12.7109375" style="3" customWidth="1"/>
    <col min="13892" max="14080" width="9.140625" style="3"/>
    <col min="14081" max="14081" width="18.140625" style="3" customWidth="1"/>
    <col min="14082" max="14082" width="12.7109375" style="3" customWidth="1"/>
    <col min="14083" max="14134" width="0" style="3" hidden="1" customWidth="1"/>
    <col min="14135" max="14147" width="12.7109375" style="3" customWidth="1"/>
    <col min="14148" max="14336" width="9.140625" style="3"/>
    <col min="14337" max="14337" width="18.140625" style="3" customWidth="1"/>
    <col min="14338" max="14338" width="12.7109375" style="3" customWidth="1"/>
    <col min="14339" max="14390" width="0" style="3" hidden="1" customWidth="1"/>
    <col min="14391" max="14403" width="12.7109375" style="3" customWidth="1"/>
    <col min="14404" max="14592" width="9.140625" style="3"/>
    <col min="14593" max="14593" width="18.140625" style="3" customWidth="1"/>
    <col min="14594" max="14594" width="12.7109375" style="3" customWidth="1"/>
    <col min="14595" max="14646" width="0" style="3" hidden="1" customWidth="1"/>
    <col min="14647" max="14659" width="12.7109375" style="3" customWidth="1"/>
    <col min="14660" max="14848" width="9.140625" style="3"/>
    <col min="14849" max="14849" width="18.140625" style="3" customWidth="1"/>
    <col min="14850" max="14850" width="12.7109375" style="3" customWidth="1"/>
    <col min="14851" max="14902" width="0" style="3" hidden="1" customWidth="1"/>
    <col min="14903" max="14915" width="12.7109375" style="3" customWidth="1"/>
    <col min="14916" max="15104" width="9.140625" style="3"/>
    <col min="15105" max="15105" width="18.140625" style="3" customWidth="1"/>
    <col min="15106" max="15106" width="12.7109375" style="3" customWidth="1"/>
    <col min="15107" max="15158" width="0" style="3" hidden="1" customWidth="1"/>
    <col min="15159" max="15171" width="12.7109375" style="3" customWidth="1"/>
    <col min="15172" max="15360" width="9.140625" style="3"/>
    <col min="15361" max="15361" width="18.140625" style="3" customWidth="1"/>
    <col min="15362" max="15362" width="12.7109375" style="3" customWidth="1"/>
    <col min="15363" max="15414" width="0" style="3" hidden="1" customWidth="1"/>
    <col min="15415" max="15427" width="12.7109375" style="3" customWidth="1"/>
    <col min="15428" max="15616" width="9.140625" style="3"/>
    <col min="15617" max="15617" width="18.140625" style="3" customWidth="1"/>
    <col min="15618" max="15618" width="12.7109375" style="3" customWidth="1"/>
    <col min="15619" max="15670" width="0" style="3" hidden="1" customWidth="1"/>
    <col min="15671" max="15683" width="12.7109375" style="3" customWidth="1"/>
    <col min="15684" max="15872" width="9.140625" style="3"/>
    <col min="15873" max="15873" width="18.140625" style="3" customWidth="1"/>
    <col min="15874" max="15874" width="12.7109375" style="3" customWidth="1"/>
    <col min="15875" max="15926" width="0" style="3" hidden="1" customWidth="1"/>
    <col min="15927" max="15939" width="12.7109375" style="3" customWidth="1"/>
    <col min="15940" max="16128" width="9.140625" style="3"/>
    <col min="16129" max="16129" width="18.140625" style="3" customWidth="1"/>
    <col min="16130" max="16130" width="12.7109375" style="3" customWidth="1"/>
    <col min="16131" max="16182" width="0" style="3" hidden="1" customWidth="1"/>
    <col min="16183" max="16195" width="12.7109375" style="3" customWidth="1"/>
    <col min="16196" max="16384" width="9.140625" style="3"/>
  </cols>
  <sheetData>
    <row r="1" spans="1:67">
      <c r="A1" s="1" t="s">
        <v>0</v>
      </c>
    </row>
    <row r="2" spans="1:67">
      <c r="A2" s="4" t="s">
        <v>1</v>
      </c>
    </row>
    <row r="3" spans="1:67" s="9" customFormat="1" ht="33.75" customHeight="1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  <c r="AI3" s="7" t="s">
        <v>36</v>
      </c>
      <c r="AJ3" s="7" t="s">
        <v>37</v>
      </c>
      <c r="AK3" s="7" t="s">
        <v>38</v>
      </c>
      <c r="AL3" s="7" t="s">
        <v>39</v>
      </c>
      <c r="AM3" s="7" t="s">
        <v>40</v>
      </c>
      <c r="AN3" s="7" t="s">
        <v>41</v>
      </c>
      <c r="AO3" s="7" t="s">
        <v>42</v>
      </c>
      <c r="AP3" s="7" t="s">
        <v>43</v>
      </c>
      <c r="AQ3" s="7" t="s">
        <v>44</v>
      </c>
      <c r="AR3" s="7" t="s">
        <v>45</v>
      </c>
      <c r="AS3" s="7" t="s">
        <v>46</v>
      </c>
      <c r="AT3" s="7" t="s">
        <v>47</v>
      </c>
      <c r="AU3" s="7" t="s">
        <v>48</v>
      </c>
      <c r="AV3" s="7" t="s">
        <v>49</v>
      </c>
      <c r="AW3" s="7" t="s">
        <v>50</v>
      </c>
      <c r="AX3" s="7" t="s">
        <v>51</v>
      </c>
      <c r="AY3" s="7" t="s">
        <v>52</v>
      </c>
      <c r="AZ3" s="7" t="s">
        <v>53</v>
      </c>
      <c r="BA3" s="7" t="s">
        <v>54</v>
      </c>
      <c r="BB3" s="7" t="s">
        <v>55</v>
      </c>
      <c r="BC3" s="7" t="s">
        <v>56</v>
      </c>
      <c r="BD3" s="8" t="s">
        <v>57</v>
      </c>
      <c r="BE3" s="7" t="s">
        <v>58</v>
      </c>
      <c r="BF3" s="7" t="s">
        <v>59</v>
      </c>
      <c r="BG3" s="7" t="s">
        <v>60</v>
      </c>
      <c r="BH3" s="7" t="s">
        <v>61</v>
      </c>
      <c r="BI3" s="7" t="s">
        <v>62</v>
      </c>
      <c r="BJ3" s="7" t="s">
        <v>63</v>
      </c>
      <c r="BK3" s="7" t="s">
        <v>64</v>
      </c>
      <c r="BL3" s="7" t="s">
        <v>65</v>
      </c>
      <c r="BM3" s="7" t="s">
        <v>66</v>
      </c>
      <c r="BN3" s="7" t="s">
        <v>67</v>
      </c>
      <c r="BO3" s="7" t="s">
        <v>68</v>
      </c>
    </row>
    <row r="4" spans="1:67" s="13" customFormat="1">
      <c r="A4" s="10" t="s">
        <v>69</v>
      </c>
      <c r="B4" s="11">
        <v>269.24299999999999</v>
      </c>
      <c r="C4" s="11">
        <v>2.282</v>
      </c>
      <c r="D4" s="11">
        <v>43.171999999999997</v>
      </c>
      <c r="E4" s="11">
        <v>56.962000000000003</v>
      </c>
      <c r="F4" s="11">
        <v>11.722</v>
      </c>
      <c r="G4" s="11">
        <v>8.2140000000000004</v>
      </c>
      <c r="H4" s="11">
        <v>2.5379999999999998</v>
      </c>
      <c r="I4" s="11">
        <v>0.82299999999999995</v>
      </c>
      <c r="J4" s="11">
        <v>1.538</v>
      </c>
      <c r="K4" s="11">
        <v>3.2040000000000002</v>
      </c>
      <c r="L4" s="11">
        <v>13.741</v>
      </c>
      <c r="M4" s="11">
        <v>2.883</v>
      </c>
      <c r="N4" s="11">
        <v>0.76400000000000001</v>
      </c>
      <c r="O4" s="11">
        <v>0.214</v>
      </c>
      <c r="P4" s="11">
        <v>1.177</v>
      </c>
      <c r="Q4" s="11">
        <v>2.2530000000000001</v>
      </c>
      <c r="R4" s="11">
        <v>0.23300000000000001</v>
      </c>
      <c r="S4" s="11">
        <v>2.8279999999999998</v>
      </c>
      <c r="T4" s="11">
        <v>0.45100000000000001</v>
      </c>
      <c r="U4" s="11">
        <v>11.904999999999999</v>
      </c>
      <c r="V4" s="11">
        <v>0.73599999999999999</v>
      </c>
      <c r="W4" s="11">
        <v>0.78100000000000003</v>
      </c>
      <c r="X4" s="11">
        <v>2.3479999999999999</v>
      </c>
      <c r="Y4" s="11">
        <v>1.2629999999999999</v>
      </c>
      <c r="Z4" s="11">
        <v>0.67200000000000004</v>
      </c>
      <c r="AA4" s="11">
        <v>0.69099999999999995</v>
      </c>
      <c r="AB4" s="11">
        <v>1.5820000000000001</v>
      </c>
      <c r="AC4" s="11">
        <v>0.35399999999999998</v>
      </c>
      <c r="AD4" s="11">
        <v>3.9630000000000001</v>
      </c>
      <c r="AE4" s="11">
        <v>2.0169999999999999</v>
      </c>
      <c r="AF4" s="11">
        <v>1.66</v>
      </c>
      <c r="AG4" s="11">
        <v>0.47599999999999998</v>
      </c>
      <c r="AH4" s="11">
        <v>3.6999999999999998E-2</v>
      </c>
      <c r="AI4" s="11">
        <v>2.919</v>
      </c>
      <c r="AJ4" s="11">
        <v>0.77</v>
      </c>
      <c r="AK4" s="11">
        <v>0.28000000000000003</v>
      </c>
      <c r="AL4" s="11">
        <v>0.127</v>
      </c>
      <c r="AM4" s="11">
        <v>0.13400000000000001</v>
      </c>
      <c r="AN4" s="11">
        <v>0.114</v>
      </c>
      <c r="AO4" s="11">
        <v>0.48299999999999998</v>
      </c>
      <c r="AP4" s="11">
        <v>4.9000000000000002E-2</v>
      </c>
      <c r="AQ4" s="11">
        <v>3.726</v>
      </c>
      <c r="AR4" s="11">
        <v>0.79800000000000004</v>
      </c>
      <c r="AS4" s="11">
        <v>4.25</v>
      </c>
      <c r="AT4" s="11">
        <v>1.7490000000000001</v>
      </c>
      <c r="AU4" s="11">
        <v>1.7130000000000001</v>
      </c>
      <c r="AV4" s="11">
        <v>1.2070000000000001</v>
      </c>
      <c r="AW4" s="11">
        <v>5.2279999999999998</v>
      </c>
      <c r="AX4" s="11">
        <v>8.4979999999999993</v>
      </c>
      <c r="AY4" s="11">
        <v>21.369</v>
      </c>
      <c r="AZ4" s="11">
        <v>1.7490000000000001</v>
      </c>
      <c r="BA4" s="11">
        <v>3.9359999999999999</v>
      </c>
      <c r="BB4" s="11">
        <v>1.5169999999999999</v>
      </c>
      <c r="BC4" s="11">
        <v>4.0830000000000002</v>
      </c>
      <c r="BD4" s="12">
        <v>4.8150000000000004</v>
      </c>
      <c r="BE4" s="11">
        <v>0.89500000000000002</v>
      </c>
      <c r="BF4" s="11">
        <v>0.53400000000000003</v>
      </c>
      <c r="BG4" s="11">
        <v>1.048</v>
      </c>
      <c r="BH4" s="11">
        <v>2.0379999999999998</v>
      </c>
      <c r="BI4" s="11">
        <v>0.86199999999999999</v>
      </c>
      <c r="BJ4" s="11">
        <v>0.51900000000000002</v>
      </c>
      <c r="BK4" s="11">
        <v>0.36</v>
      </c>
      <c r="BL4" s="11">
        <v>6.0460000000000003</v>
      </c>
      <c r="BM4" s="11">
        <v>2.3559999999999999</v>
      </c>
      <c r="BN4" s="11">
        <v>0.21299999999999999</v>
      </c>
      <c r="BO4" s="11">
        <v>1.3740000000000001</v>
      </c>
    </row>
    <row r="5" spans="1:67">
      <c r="A5" s="14" t="s">
        <v>70</v>
      </c>
      <c r="B5" s="15">
        <v>44.232999999999997</v>
      </c>
      <c r="C5" s="15">
        <v>1.4390000000000001</v>
      </c>
      <c r="D5" s="15">
        <v>3.3210000000000002</v>
      </c>
      <c r="E5" s="15">
        <v>4.4260000000000002</v>
      </c>
      <c r="F5" s="15">
        <v>0.92300000000000004</v>
      </c>
      <c r="G5" s="15">
        <v>3.2879999999999998</v>
      </c>
      <c r="H5" s="15">
        <v>0.35299999999999998</v>
      </c>
      <c r="I5" s="15">
        <v>0.307</v>
      </c>
      <c r="J5" s="16" t="s">
        <v>71</v>
      </c>
      <c r="K5" s="15">
        <v>1.141</v>
      </c>
      <c r="L5" s="15">
        <v>0.54100000000000004</v>
      </c>
      <c r="M5" s="15">
        <v>2.883</v>
      </c>
      <c r="N5" s="16" t="s">
        <v>71</v>
      </c>
      <c r="O5" s="16" t="s">
        <v>71</v>
      </c>
      <c r="P5" s="15">
        <v>0.64700000000000002</v>
      </c>
      <c r="Q5" s="15">
        <v>0.54400000000000004</v>
      </c>
      <c r="R5" s="16" t="s">
        <v>71</v>
      </c>
      <c r="S5" s="16" t="s">
        <v>71</v>
      </c>
      <c r="T5" s="16" t="s">
        <v>71</v>
      </c>
      <c r="U5" s="15">
        <v>1.964</v>
      </c>
      <c r="V5" s="16" t="s">
        <v>71</v>
      </c>
      <c r="W5" s="15">
        <v>0.57999999999999996</v>
      </c>
      <c r="X5" s="16" t="s">
        <v>71</v>
      </c>
      <c r="Y5" s="15">
        <v>0.53800000000000003</v>
      </c>
      <c r="Z5" s="15">
        <v>0.14699999999999999</v>
      </c>
      <c r="AA5" s="15">
        <v>0.51700000000000002</v>
      </c>
      <c r="AB5" s="15">
        <v>0.51200000000000001</v>
      </c>
      <c r="AC5" s="16" t="s">
        <v>71</v>
      </c>
      <c r="AD5" s="15">
        <v>0.28899999999999998</v>
      </c>
      <c r="AE5" s="16" t="s">
        <v>71</v>
      </c>
      <c r="AF5" s="16" t="s">
        <v>71</v>
      </c>
      <c r="AG5" s="15">
        <v>0.22700000000000001</v>
      </c>
      <c r="AH5" s="16" t="s">
        <v>71</v>
      </c>
      <c r="AI5" s="15">
        <v>2.246</v>
      </c>
      <c r="AJ5" s="15">
        <v>0.115</v>
      </c>
      <c r="AK5" s="16" t="s">
        <v>71</v>
      </c>
      <c r="AL5" s="16" t="s">
        <v>71</v>
      </c>
      <c r="AM5" s="15">
        <v>0.13400000000000001</v>
      </c>
      <c r="AN5" s="15">
        <v>0.114</v>
      </c>
      <c r="AO5" s="15">
        <v>0.19900000000000001</v>
      </c>
      <c r="AP5" s="16" t="s">
        <v>71</v>
      </c>
      <c r="AQ5" s="15">
        <v>0.623</v>
      </c>
      <c r="AR5" s="15">
        <v>0.129</v>
      </c>
      <c r="AS5" s="16" t="s">
        <v>71</v>
      </c>
      <c r="AT5" s="15">
        <v>0.65300000000000002</v>
      </c>
      <c r="AU5" s="16" t="s">
        <v>71</v>
      </c>
      <c r="AV5" s="16" t="s">
        <v>71</v>
      </c>
      <c r="AW5" s="15">
        <v>1.544</v>
      </c>
      <c r="AX5" s="15">
        <v>4.827</v>
      </c>
      <c r="AY5" s="15">
        <v>0.64700000000000002</v>
      </c>
      <c r="AZ5" s="15">
        <v>0.40400000000000003</v>
      </c>
      <c r="BA5" s="15">
        <v>1.3340000000000001</v>
      </c>
      <c r="BB5" s="16" t="s">
        <v>71</v>
      </c>
      <c r="BC5" s="15">
        <v>1.2749999999999999</v>
      </c>
      <c r="BD5" s="17">
        <v>1.7110000000000001</v>
      </c>
      <c r="BE5" s="16" t="s">
        <v>71</v>
      </c>
      <c r="BF5" s="15">
        <v>0.53400000000000003</v>
      </c>
      <c r="BG5" s="16" t="s">
        <v>71</v>
      </c>
      <c r="BH5" s="15">
        <v>1.3879999999999999</v>
      </c>
      <c r="BI5" s="16" t="s">
        <v>71</v>
      </c>
      <c r="BJ5" s="16" t="s">
        <v>71</v>
      </c>
      <c r="BK5" s="16" t="s">
        <v>71</v>
      </c>
      <c r="BL5" s="15">
        <v>0.95499999999999996</v>
      </c>
      <c r="BM5" s="15">
        <v>0.34100000000000003</v>
      </c>
      <c r="BN5" s="15">
        <v>0.21299999999999999</v>
      </c>
      <c r="BO5" s="15">
        <v>0.26</v>
      </c>
    </row>
    <row r="6" spans="1:67">
      <c r="A6" s="14" t="s">
        <v>72</v>
      </c>
      <c r="B6" s="15">
        <v>71.004999999999995</v>
      </c>
      <c r="C6" s="15">
        <v>0.84299999999999997</v>
      </c>
      <c r="D6" s="15">
        <v>7.9039999999999999</v>
      </c>
      <c r="E6" s="15">
        <v>11.542999999999999</v>
      </c>
      <c r="F6" s="15">
        <v>2.4569999999999999</v>
      </c>
      <c r="G6" s="15">
        <v>3.806</v>
      </c>
      <c r="H6" s="15">
        <v>0.96899999999999997</v>
      </c>
      <c r="I6" s="16" t="s">
        <v>71</v>
      </c>
      <c r="J6" s="15">
        <v>0.38200000000000001</v>
      </c>
      <c r="K6" s="15">
        <v>1.391</v>
      </c>
      <c r="L6" s="15">
        <v>5.0860000000000003</v>
      </c>
      <c r="M6" s="16" t="s">
        <v>71</v>
      </c>
      <c r="N6" s="16" t="s">
        <v>71</v>
      </c>
      <c r="O6" s="15">
        <v>0.214</v>
      </c>
      <c r="P6" s="15">
        <v>8.5000000000000006E-2</v>
      </c>
      <c r="Q6" s="16" t="s">
        <v>71</v>
      </c>
      <c r="R6" s="16" t="s">
        <v>71</v>
      </c>
      <c r="S6" s="15">
        <v>0.18</v>
      </c>
      <c r="T6" s="15">
        <v>6.7000000000000004E-2</v>
      </c>
      <c r="U6" s="15">
        <v>9.5990000000000002</v>
      </c>
      <c r="V6" s="16" t="s">
        <v>71</v>
      </c>
      <c r="W6" s="16" t="s">
        <v>71</v>
      </c>
      <c r="X6" s="16" t="s">
        <v>71</v>
      </c>
      <c r="Y6" s="15">
        <v>0.72499999999999998</v>
      </c>
      <c r="Z6" s="15">
        <v>0.19400000000000001</v>
      </c>
      <c r="AA6" s="16" t="s">
        <v>71</v>
      </c>
      <c r="AB6" s="15">
        <v>1.07</v>
      </c>
      <c r="AC6" s="16" t="s">
        <v>71</v>
      </c>
      <c r="AD6" s="15">
        <v>0.68100000000000005</v>
      </c>
      <c r="AE6" s="15">
        <v>0.217</v>
      </c>
      <c r="AF6" s="15">
        <v>1.66</v>
      </c>
      <c r="AG6" s="15">
        <v>0.249</v>
      </c>
      <c r="AH6" s="16" t="s">
        <v>71</v>
      </c>
      <c r="AI6" s="15">
        <v>0.67300000000000004</v>
      </c>
      <c r="AJ6" s="15">
        <v>0.65500000000000003</v>
      </c>
      <c r="AK6" s="16" t="s">
        <v>71</v>
      </c>
      <c r="AL6" s="16" t="s">
        <v>71</v>
      </c>
      <c r="AM6" s="16" t="s">
        <v>71</v>
      </c>
      <c r="AN6" s="16" t="s">
        <v>71</v>
      </c>
      <c r="AO6" s="15">
        <v>0.28399999999999997</v>
      </c>
      <c r="AP6" s="16" t="s">
        <v>71</v>
      </c>
      <c r="AQ6" s="16" t="s">
        <v>71</v>
      </c>
      <c r="AR6" s="15">
        <v>0.58499999999999996</v>
      </c>
      <c r="AS6" s="15">
        <v>0.90300000000000002</v>
      </c>
      <c r="AT6" s="15">
        <v>1.0960000000000001</v>
      </c>
      <c r="AU6" s="15">
        <v>0.53700000000000003</v>
      </c>
      <c r="AV6" s="15">
        <v>0.56499999999999995</v>
      </c>
      <c r="AW6" s="15">
        <v>1.0840000000000001</v>
      </c>
      <c r="AX6" s="15">
        <v>1.867</v>
      </c>
      <c r="AY6" s="15">
        <v>4.3179999999999996</v>
      </c>
      <c r="AZ6" s="15">
        <v>0.28799999999999998</v>
      </c>
      <c r="BA6" s="15">
        <v>1.6639999999999999</v>
      </c>
      <c r="BB6" s="16" t="s">
        <v>71</v>
      </c>
      <c r="BC6" s="15">
        <v>1.028</v>
      </c>
      <c r="BD6" s="17">
        <v>1.476</v>
      </c>
      <c r="BE6" s="15">
        <v>0.47899999999999998</v>
      </c>
      <c r="BF6" s="16" t="s">
        <v>71</v>
      </c>
      <c r="BG6" s="16" t="s">
        <v>71</v>
      </c>
      <c r="BH6" s="15">
        <v>0.65</v>
      </c>
      <c r="BI6" s="15">
        <v>0.26100000000000001</v>
      </c>
      <c r="BJ6" s="16" t="s">
        <v>71</v>
      </c>
      <c r="BK6" s="15">
        <v>0.111</v>
      </c>
      <c r="BL6" s="15">
        <v>2.31</v>
      </c>
      <c r="BM6" s="15">
        <v>0.47399999999999998</v>
      </c>
      <c r="BN6" s="16" t="s">
        <v>71</v>
      </c>
      <c r="BO6" s="15">
        <v>0.375</v>
      </c>
    </row>
    <row r="7" spans="1:67">
      <c r="A7" s="14" t="s">
        <v>73</v>
      </c>
      <c r="B7" s="15">
        <v>143.46700000000001</v>
      </c>
      <c r="C7" s="16" t="s">
        <v>71</v>
      </c>
      <c r="D7" s="15">
        <v>31.946999999999999</v>
      </c>
      <c r="E7" s="15">
        <v>40.055999999999997</v>
      </c>
      <c r="F7" s="15">
        <v>5.7309999999999999</v>
      </c>
      <c r="G7" s="15">
        <v>1.1200000000000001</v>
      </c>
      <c r="H7" s="15">
        <v>1.0669999999999999</v>
      </c>
      <c r="I7" s="15">
        <v>0.51600000000000001</v>
      </c>
      <c r="J7" s="15">
        <v>1.1559999999999999</v>
      </c>
      <c r="K7" s="15">
        <v>0.41099999999999998</v>
      </c>
      <c r="L7" s="15">
        <v>7.4160000000000004</v>
      </c>
      <c r="M7" s="16" t="s">
        <v>71</v>
      </c>
      <c r="N7" s="16" t="s">
        <v>71</v>
      </c>
      <c r="O7" s="16" t="s">
        <v>71</v>
      </c>
      <c r="P7" s="15">
        <v>0.35199999999999998</v>
      </c>
      <c r="Q7" s="15">
        <v>1.504</v>
      </c>
      <c r="R7" s="15">
        <v>0.23300000000000001</v>
      </c>
      <c r="S7" s="15">
        <v>2.6480000000000001</v>
      </c>
      <c r="T7" s="15">
        <v>0.17799999999999999</v>
      </c>
      <c r="U7" s="15">
        <v>0.34200000000000003</v>
      </c>
      <c r="V7" s="16" t="s">
        <v>71</v>
      </c>
      <c r="W7" s="15">
        <v>0.20100000000000001</v>
      </c>
      <c r="X7" s="15">
        <v>2.3479999999999999</v>
      </c>
      <c r="Y7" s="16" t="s">
        <v>71</v>
      </c>
      <c r="Z7" s="15">
        <v>0.33100000000000002</v>
      </c>
      <c r="AA7" s="16" t="s">
        <v>71</v>
      </c>
      <c r="AB7" s="16" t="s">
        <v>71</v>
      </c>
      <c r="AC7" s="15">
        <v>0.35399999999999998</v>
      </c>
      <c r="AD7" s="15">
        <v>2.9929999999999999</v>
      </c>
      <c r="AE7" s="15">
        <v>1.8</v>
      </c>
      <c r="AF7" s="16" t="s">
        <v>71</v>
      </c>
      <c r="AG7" s="16" t="s">
        <v>71</v>
      </c>
      <c r="AH7" s="16" t="s">
        <v>71</v>
      </c>
      <c r="AI7" s="16" t="s">
        <v>71</v>
      </c>
      <c r="AJ7" s="16" t="s">
        <v>71</v>
      </c>
      <c r="AK7" s="16" t="s">
        <v>71</v>
      </c>
      <c r="AL7" s="16" t="s">
        <v>71</v>
      </c>
      <c r="AM7" s="16" t="s">
        <v>71</v>
      </c>
      <c r="AN7" s="16" t="s">
        <v>71</v>
      </c>
      <c r="AO7" s="16" t="s">
        <v>71</v>
      </c>
      <c r="AP7" s="16" t="s">
        <v>71</v>
      </c>
      <c r="AQ7" s="15">
        <v>2.2850000000000001</v>
      </c>
      <c r="AR7" s="15">
        <v>8.4000000000000005E-2</v>
      </c>
      <c r="AS7" s="15">
        <v>3.0760000000000001</v>
      </c>
      <c r="AT7" s="16" t="s">
        <v>71</v>
      </c>
      <c r="AU7" s="15">
        <v>0.95199999999999996</v>
      </c>
      <c r="AV7" s="15">
        <v>0.64200000000000002</v>
      </c>
      <c r="AW7" s="15">
        <v>2.6</v>
      </c>
      <c r="AX7" s="15">
        <v>1.38</v>
      </c>
      <c r="AY7" s="15">
        <v>16.404</v>
      </c>
      <c r="AZ7" s="15">
        <v>1.0569999999999999</v>
      </c>
      <c r="BA7" s="15">
        <v>0.34799999999999998</v>
      </c>
      <c r="BB7" s="15">
        <v>1.5169999999999999</v>
      </c>
      <c r="BC7" s="15">
        <v>1.78</v>
      </c>
      <c r="BD7" s="17">
        <v>1.321</v>
      </c>
      <c r="BE7" s="15">
        <v>0.41599999999999998</v>
      </c>
      <c r="BF7" s="16" t="s">
        <v>71</v>
      </c>
      <c r="BG7" s="15">
        <v>1.048</v>
      </c>
      <c r="BH7" s="16" t="s">
        <v>71</v>
      </c>
      <c r="BI7" s="15">
        <v>0.34200000000000003</v>
      </c>
      <c r="BJ7" s="15">
        <v>0.51900000000000002</v>
      </c>
      <c r="BK7" s="16" t="s">
        <v>71</v>
      </c>
      <c r="BL7" s="15">
        <v>2.7810000000000001</v>
      </c>
      <c r="BM7" s="15">
        <v>1.5409999999999999</v>
      </c>
      <c r="BN7" s="16" t="s">
        <v>71</v>
      </c>
      <c r="BO7" s="15">
        <v>0.67</v>
      </c>
    </row>
    <row r="8" spans="1:67">
      <c r="A8" s="14" t="s">
        <v>74</v>
      </c>
      <c r="B8" s="15">
        <v>4.4269999999999996</v>
      </c>
      <c r="C8" s="16" t="s">
        <v>71</v>
      </c>
      <c r="D8" s="16" t="s">
        <v>71</v>
      </c>
      <c r="E8" s="16" t="s">
        <v>71</v>
      </c>
      <c r="F8" s="16" t="s">
        <v>71</v>
      </c>
      <c r="G8" s="16" t="s">
        <v>71</v>
      </c>
      <c r="H8" s="15">
        <v>0.14899999999999999</v>
      </c>
      <c r="I8" s="16" t="s">
        <v>71</v>
      </c>
      <c r="J8" s="16" t="s">
        <v>71</v>
      </c>
      <c r="K8" s="16" t="s">
        <v>71</v>
      </c>
      <c r="L8" s="15">
        <v>0.69799999999999995</v>
      </c>
      <c r="M8" s="16" t="s">
        <v>71</v>
      </c>
      <c r="N8" s="16" t="s">
        <v>71</v>
      </c>
      <c r="O8" s="16" t="s">
        <v>71</v>
      </c>
      <c r="P8" s="15">
        <v>9.2999999999999999E-2</v>
      </c>
      <c r="Q8" s="15">
        <v>0.20499999999999999</v>
      </c>
      <c r="R8" s="16" t="s">
        <v>71</v>
      </c>
      <c r="S8" s="16" t="s">
        <v>71</v>
      </c>
      <c r="T8" s="15">
        <v>0.20599999999999999</v>
      </c>
      <c r="U8" s="16" t="s">
        <v>71</v>
      </c>
      <c r="V8" s="16" t="s">
        <v>71</v>
      </c>
      <c r="W8" s="16" t="s">
        <v>71</v>
      </c>
      <c r="X8" s="16" t="s">
        <v>71</v>
      </c>
      <c r="Y8" s="16" t="s">
        <v>71</v>
      </c>
      <c r="Z8" s="16" t="s">
        <v>71</v>
      </c>
      <c r="AA8" s="15">
        <v>0.17399999999999999</v>
      </c>
      <c r="AB8" s="16" t="s">
        <v>71</v>
      </c>
      <c r="AC8" s="16" t="s">
        <v>71</v>
      </c>
      <c r="AD8" s="16" t="s">
        <v>71</v>
      </c>
      <c r="AE8" s="16" t="s">
        <v>71</v>
      </c>
      <c r="AF8" s="16" t="s">
        <v>71</v>
      </c>
      <c r="AG8" s="16" t="s">
        <v>71</v>
      </c>
      <c r="AH8" s="16" t="s">
        <v>71</v>
      </c>
      <c r="AI8" s="16" t="s">
        <v>71</v>
      </c>
      <c r="AJ8" s="16" t="s">
        <v>71</v>
      </c>
      <c r="AK8" s="15">
        <v>0.28000000000000003</v>
      </c>
      <c r="AL8" s="16" t="s">
        <v>71</v>
      </c>
      <c r="AM8" s="16" t="s">
        <v>71</v>
      </c>
      <c r="AN8" s="16" t="s">
        <v>71</v>
      </c>
      <c r="AO8" s="16" t="s">
        <v>71</v>
      </c>
      <c r="AP8" s="16" t="s">
        <v>71</v>
      </c>
      <c r="AQ8" s="15">
        <v>0.81799999999999995</v>
      </c>
      <c r="AR8" s="16" t="s">
        <v>71</v>
      </c>
      <c r="AS8" s="16" t="s">
        <v>71</v>
      </c>
      <c r="AT8" s="16" t="s">
        <v>71</v>
      </c>
      <c r="AU8" s="15">
        <v>0.224</v>
      </c>
      <c r="AV8" s="16" t="s">
        <v>71</v>
      </c>
      <c r="AW8" s="16" t="s">
        <v>71</v>
      </c>
      <c r="AX8" s="15">
        <v>0.42399999999999999</v>
      </c>
      <c r="AY8" s="16" t="s">
        <v>71</v>
      </c>
      <c r="AZ8" s="16" t="s">
        <v>71</v>
      </c>
      <c r="BA8" s="15">
        <v>0.59</v>
      </c>
      <c r="BB8" s="16" t="s">
        <v>71</v>
      </c>
      <c r="BC8" s="16" t="s">
        <v>71</v>
      </c>
      <c r="BD8" s="17">
        <v>0.307</v>
      </c>
      <c r="BE8" s="16" t="s">
        <v>71</v>
      </c>
      <c r="BF8" s="16" t="s">
        <v>71</v>
      </c>
      <c r="BG8" s="16" t="s">
        <v>71</v>
      </c>
      <c r="BH8" s="16" t="s">
        <v>71</v>
      </c>
      <c r="BI8" s="15">
        <v>0.25900000000000001</v>
      </c>
      <c r="BJ8" s="16" t="s">
        <v>71</v>
      </c>
      <c r="BK8" s="16" t="s">
        <v>71</v>
      </c>
      <c r="BL8" s="16" t="s">
        <v>71</v>
      </c>
      <c r="BM8" s="16" t="s">
        <v>71</v>
      </c>
      <c r="BN8" s="16" t="s">
        <v>71</v>
      </c>
      <c r="BO8" s="16" t="s">
        <v>71</v>
      </c>
    </row>
    <row r="9" spans="1:67">
      <c r="A9" s="14" t="s">
        <v>75</v>
      </c>
      <c r="B9" s="15">
        <v>4.351</v>
      </c>
      <c r="C9" s="16" t="s">
        <v>71</v>
      </c>
      <c r="D9" s="16" t="s">
        <v>71</v>
      </c>
      <c r="E9" s="15">
        <v>0.93700000000000006</v>
      </c>
      <c r="F9" s="15">
        <v>2.6110000000000002</v>
      </c>
      <c r="G9" s="16" t="s">
        <v>71</v>
      </c>
      <c r="H9" s="16" t="s">
        <v>71</v>
      </c>
      <c r="I9" s="16" t="s">
        <v>71</v>
      </c>
      <c r="J9" s="16" t="s">
        <v>71</v>
      </c>
      <c r="K9" s="16" t="s">
        <v>71</v>
      </c>
      <c r="L9" s="16" t="s">
        <v>71</v>
      </c>
      <c r="M9" s="16" t="s">
        <v>71</v>
      </c>
      <c r="N9" s="15">
        <v>0</v>
      </c>
      <c r="O9" s="16" t="s">
        <v>71</v>
      </c>
      <c r="P9" s="16" t="s">
        <v>71</v>
      </c>
      <c r="Q9" s="16" t="s">
        <v>71</v>
      </c>
      <c r="R9" s="16" t="s">
        <v>71</v>
      </c>
      <c r="S9" s="16" t="s">
        <v>71</v>
      </c>
      <c r="T9" s="16" t="s">
        <v>71</v>
      </c>
      <c r="U9" s="16" t="s">
        <v>71</v>
      </c>
      <c r="V9" s="15">
        <v>0.73599999999999999</v>
      </c>
      <c r="W9" s="16" t="s">
        <v>71</v>
      </c>
      <c r="X9" s="16" t="s">
        <v>71</v>
      </c>
      <c r="Y9" s="16" t="s">
        <v>71</v>
      </c>
      <c r="Z9" s="16" t="s">
        <v>71</v>
      </c>
      <c r="AA9" s="16" t="s">
        <v>71</v>
      </c>
      <c r="AB9" s="16" t="s">
        <v>71</v>
      </c>
      <c r="AC9" s="16" t="s">
        <v>71</v>
      </c>
      <c r="AD9" s="16" t="s">
        <v>71</v>
      </c>
      <c r="AE9" s="16" t="s">
        <v>71</v>
      </c>
      <c r="AF9" s="16" t="s">
        <v>71</v>
      </c>
      <c r="AG9" s="16" t="s">
        <v>71</v>
      </c>
      <c r="AH9" s="16" t="s">
        <v>71</v>
      </c>
      <c r="AI9" s="16" t="s">
        <v>71</v>
      </c>
      <c r="AJ9" s="16" t="s">
        <v>71</v>
      </c>
      <c r="AK9" s="16" t="s">
        <v>71</v>
      </c>
      <c r="AL9" s="15">
        <v>6.7000000000000004E-2</v>
      </c>
      <c r="AM9" s="16" t="s">
        <v>71</v>
      </c>
      <c r="AN9" s="16" t="s">
        <v>71</v>
      </c>
      <c r="AO9" s="16" t="s">
        <v>71</v>
      </c>
      <c r="AP9" s="16" t="s">
        <v>71</v>
      </c>
      <c r="AQ9" s="16" t="s">
        <v>71</v>
      </c>
      <c r="AR9" s="16" t="s">
        <v>71</v>
      </c>
      <c r="AS9" s="16" t="s">
        <v>71</v>
      </c>
      <c r="AT9" s="16" t="s">
        <v>71</v>
      </c>
      <c r="AU9" s="16" t="s">
        <v>71</v>
      </c>
      <c r="AV9" s="16" t="s">
        <v>71</v>
      </c>
      <c r="AW9" s="16" t="s">
        <v>71</v>
      </c>
      <c r="AX9" s="16" t="s">
        <v>71</v>
      </c>
      <c r="AY9" s="16" t="s">
        <v>71</v>
      </c>
      <c r="AZ9" s="16" t="s">
        <v>71</v>
      </c>
      <c r="BA9" s="16" t="s">
        <v>71</v>
      </c>
      <c r="BB9" s="16" t="s">
        <v>71</v>
      </c>
      <c r="BC9" s="16" t="s">
        <v>71</v>
      </c>
      <c r="BD9" s="18" t="s">
        <v>71</v>
      </c>
      <c r="BE9" s="16" t="s">
        <v>71</v>
      </c>
      <c r="BF9" s="16" t="s">
        <v>71</v>
      </c>
      <c r="BG9" s="16" t="s">
        <v>71</v>
      </c>
      <c r="BH9" s="16" t="s">
        <v>71</v>
      </c>
      <c r="BI9" s="16" t="s">
        <v>71</v>
      </c>
      <c r="BJ9" s="16" t="s">
        <v>71</v>
      </c>
      <c r="BK9" s="16" t="s">
        <v>71</v>
      </c>
      <c r="BL9" s="16" t="s">
        <v>71</v>
      </c>
      <c r="BM9" s="16" t="s">
        <v>71</v>
      </c>
      <c r="BN9" s="16" t="s">
        <v>71</v>
      </c>
      <c r="BO9" s="16" t="s">
        <v>71</v>
      </c>
    </row>
    <row r="10" spans="1:67">
      <c r="A10" s="14" t="s">
        <v>76</v>
      </c>
      <c r="B10" s="15">
        <v>1.24</v>
      </c>
      <c r="C10" s="16" t="s">
        <v>71</v>
      </c>
      <c r="D10" s="16" t="s">
        <v>71</v>
      </c>
      <c r="E10" s="16" t="s">
        <v>71</v>
      </c>
      <c r="F10" s="16" t="s">
        <v>71</v>
      </c>
      <c r="G10" s="16" t="s">
        <v>71</v>
      </c>
      <c r="H10" s="16" t="s">
        <v>71</v>
      </c>
      <c r="I10" s="16" t="s">
        <v>71</v>
      </c>
      <c r="J10" s="16" t="s">
        <v>71</v>
      </c>
      <c r="K10" s="15">
        <v>0.26100000000000001</v>
      </c>
      <c r="L10" s="16" t="s">
        <v>71</v>
      </c>
      <c r="M10" s="16" t="s">
        <v>71</v>
      </c>
      <c r="N10" s="15">
        <v>0.76400000000000001</v>
      </c>
      <c r="O10" s="16" t="s">
        <v>71</v>
      </c>
      <c r="P10" s="16" t="s">
        <v>71</v>
      </c>
      <c r="Q10" s="16" t="s">
        <v>71</v>
      </c>
      <c r="R10" s="16" t="s">
        <v>71</v>
      </c>
      <c r="S10" s="16" t="s">
        <v>71</v>
      </c>
      <c r="T10" s="16" t="s">
        <v>71</v>
      </c>
      <c r="U10" s="16" t="s">
        <v>71</v>
      </c>
      <c r="V10" s="16" t="s">
        <v>71</v>
      </c>
      <c r="W10" s="16" t="s">
        <v>71</v>
      </c>
      <c r="X10" s="16" t="s">
        <v>71</v>
      </c>
      <c r="Y10" s="16" t="s">
        <v>71</v>
      </c>
      <c r="Z10" s="16" t="s">
        <v>71</v>
      </c>
      <c r="AA10" s="16" t="s">
        <v>71</v>
      </c>
      <c r="AB10" s="16" t="s">
        <v>71</v>
      </c>
      <c r="AC10" s="16" t="s">
        <v>71</v>
      </c>
      <c r="AD10" s="16" t="s">
        <v>71</v>
      </c>
      <c r="AE10" s="16" t="s">
        <v>71</v>
      </c>
      <c r="AF10" s="16" t="s">
        <v>71</v>
      </c>
      <c r="AG10" s="16" t="s">
        <v>71</v>
      </c>
      <c r="AH10" s="16" t="s">
        <v>71</v>
      </c>
      <c r="AI10" s="16" t="s">
        <v>71</v>
      </c>
      <c r="AJ10" s="16" t="s">
        <v>71</v>
      </c>
      <c r="AK10" s="16" t="s">
        <v>71</v>
      </c>
      <c r="AL10" s="15">
        <v>0.06</v>
      </c>
      <c r="AM10" s="16" t="s">
        <v>71</v>
      </c>
      <c r="AN10" s="16" t="s">
        <v>71</v>
      </c>
      <c r="AO10" s="16" t="s">
        <v>71</v>
      </c>
      <c r="AP10" s="15">
        <v>4.9000000000000002E-2</v>
      </c>
      <c r="AQ10" s="16" t="s">
        <v>71</v>
      </c>
      <c r="AR10" s="16" t="s">
        <v>71</v>
      </c>
      <c r="AS10" s="16" t="s">
        <v>71</v>
      </c>
      <c r="AT10" s="16" t="s">
        <v>71</v>
      </c>
      <c r="AU10" s="16" t="s">
        <v>71</v>
      </c>
      <c r="AV10" s="16" t="s">
        <v>71</v>
      </c>
      <c r="AW10" s="16" t="s">
        <v>71</v>
      </c>
      <c r="AX10" s="16" t="s">
        <v>71</v>
      </c>
      <c r="AY10" s="16" t="s">
        <v>71</v>
      </c>
      <c r="AZ10" s="16" t="s">
        <v>71</v>
      </c>
      <c r="BA10" s="16" t="s">
        <v>71</v>
      </c>
      <c r="BB10" s="16" t="s">
        <v>71</v>
      </c>
      <c r="BC10" s="16" t="s">
        <v>71</v>
      </c>
      <c r="BD10" s="18" t="s">
        <v>71</v>
      </c>
      <c r="BE10" s="16" t="s">
        <v>71</v>
      </c>
      <c r="BF10" s="16" t="s">
        <v>71</v>
      </c>
      <c r="BG10" s="16" t="s">
        <v>71</v>
      </c>
      <c r="BH10" s="16" t="s">
        <v>71</v>
      </c>
      <c r="BI10" s="16" t="s">
        <v>71</v>
      </c>
      <c r="BJ10" s="16" t="s">
        <v>71</v>
      </c>
      <c r="BK10" s="16" t="s">
        <v>71</v>
      </c>
      <c r="BL10" s="16" t="s">
        <v>71</v>
      </c>
      <c r="BM10" s="16" t="s">
        <v>71</v>
      </c>
      <c r="BN10" s="16" t="s">
        <v>71</v>
      </c>
      <c r="BO10" s="15">
        <v>6.9000000000000006E-2</v>
      </c>
    </row>
    <row r="11" spans="1:67">
      <c r="A11" s="14" t="s">
        <v>77</v>
      </c>
      <c r="B11" s="15">
        <v>0.27100000000000002</v>
      </c>
      <c r="C11" s="16" t="s">
        <v>71</v>
      </c>
      <c r="D11" s="16" t="s">
        <v>71</v>
      </c>
      <c r="E11" s="16" t="s">
        <v>71</v>
      </c>
      <c r="F11" s="16" t="s">
        <v>71</v>
      </c>
      <c r="G11" s="16" t="s">
        <v>71</v>
      </c>
      <c r="H11" s="16" t="s">
        <v>71</v>
      </c>
      <c r="I11" s="16" t="s">
        <v>71</v>
      </c>
      <c r="J11" s="16" t="s">
        <v>71</v>
      </c>
      <c r="K11" s="16" t="s">
        <v>71</v>
      </c>
      <c r="L11" s="16" t="s">
        <v>71</v>
      </c>
      <c r="M11" s="16" t="s">
        <v>71</v>
      </c>
      <c r="N11" s="15">
        <v>0</v>
      </c>
      <c r="O11" s="16" t="s">
        <v>71</v>
      </c>
      <c r="P11" s="16" t="s">
        <v>71</v>
      </c>
      <c r="Q11" s="16" t="s">
        <v>71</v>
      </c>
      <c r="R11" s="16" t="s">
        <v>71</v>
      </c>
      <c r="S11" s="16" t="s">
        <v>71</v>
      </c>
      <c r="T11" s="16" t="s">
        <v>71</v>
      </c>
      <c r="U11" s="16" t="s">
        <v>71</v>
      </c>
      <c r="V11" s="16" t="s">
        <v>71</v>
      </c>
      <c r="W11" s="16" t="s">
        <v>71</v>
      </c>
      <c r="X11" s="16" t="s">
        <v>71</v>
      </c>
      <c r="Y11" s="16" t="s">
        <v>71</v>
      </c>
      <c r="Z11" s="16" t="s">
        <v>71</v>
      </c>
      <c r="AA11" s="16" t="s">
        <v>71</v>
      </c>
      <c r="AB11" s="16" t="s">
        <v>71</v>
      </c>
      <c r="AC11" s="16" t="s">
        <v>71</v>
      </c>
      <c r="AD11" s="16" t="s">
        <v>71</v>
      </c>
      <c r="AE11" s="16" t="s">
        <v>71</v>
      </c>
      <c r="AF11" s="16" t="s">
        <v>71</v>
      </c>
      <c r="AG11" s="16" t="s">
        <v>71</v>
      </c>
      <c r="AH11" s="16" t="s">
        <v>71</v>
      </c>
      <c r="AI11" s="16" t="s">
        <v>71</v>
      </c>
      <c r="AJ11" s="16" t="s">
        <v>71</v>
      </c>
      <c r="AK11" s="16" t="s">
        <v>71</v>
      </c>
      <c r="AL11" s="16" t="s">
        <v>71</v>
      </c>
      <c r="AM11" s="16" t="s">
        <v>71</v>
      </c>
      <c r="AN11" s="16" t="s">
        <v>71</v>
      </c>
      <c r="AO11" s="16" t="s">
        <v>71</v>
      </c>
      <c r="AP11" s="16" t="s">
        <v>71</v>
      </c>
      <c r="AQ11" s="16" t="s">
        <v>71</v>
      </c>
      <c r="AR11" s="16" t="s">
        <v>71</v>
      </c>
      <c r="AS11" s="15">
        <v>0.27100000000000002</v>
      </c>
      <c r="AT11" s="16" t="s">
        <v>71</v>
      </c>
      <c r="AU11" s="16" t="s">
        <v>71</v>
      </c>
      <c r="AV11" s="16" t="s">
        <v>71</v>
      </c>
      <c r="AW11" s="16" t="s">
        <v>71</v>
      </c>
      <c r="AX11" s="16" t="s">
        <v>71</v>
      </c>
      <c r="AY11" s="16" t="s">
        <v>71</v>
      </c>
      <c r="AZ11" s="16" t="s">
        <v>71</v>
      </c>
      <c r="BA11" s="16" t="s">
        <v>71</v>
      </c>
      <c r="BB11" s="16" t="s">
        <v>71</v>
      </c>
      <c r="BC11" s="16" t="s">
        <v>71</v>
      </c>
      <c r="BD11" s="18" t="s">
        <v>71</v>
      </c>
      <c r="BE11" s="16" t="s">
        <v>71</v>
      </c>
      <c r="BF11" s="16" t="s">
        <v>71</v>
      </c>
      <c r="BG11" s="16" t="s">
        <v>71</v>
      </c>
      <c r="BH11" s="16" t="s">
        <v>71</v>
      </c>
      <c r="BI11" s="16" t="s">
        <v>71</v>
      </c>
      <c r="BJ11" s="16" t="s">
        <v>71</v>
      </c>
      <c r="BK11" s="16" t="s">
        <v>71</v>
      </c>
      <c r="BL11" s="16" t="s">
        <v>71</v>
      </c>
      <c r="BM11" s="16" t="s">
        <v>71</v>
      </c>
      <c r="BN11" s="16" t="s">
        <v>71</v>
      </c>
      <c r="BO11" s="16" t="s">
        <v>71</v>
      </c>
    </row>
    <row r="12" spans="1:67">
      <c r="A12" s="14" t="s">
        <v>78</v>
      </c>
      <c r="B12" s="15">
        <v>0.249</v>
      </c>
      <c r="C12" s="16" t="s">
        <v>71</v>
      </c>
      <c r="D12" s="16" t="s">
        <v>71</v>
      </c>
      <c r="E12" s="16" t="s">
        <v>71</v>
      </c>
      <c r="F12" s="16" t="s">
        <v>71</v>
      </c>
      <c r="G12" s="16" t="s">
        <v>71</v>
      </c>
      <c r="H12" s="16" t="s">
        <v>71</v>
      </c>
      <c r="I12" s="16" t="s">
        <v>71</v>
      </c>
      <c r="J12" s="16" t="s">
        <v>71</v>
      </c>
      <c r="K12" s="16" t="s">
        <v>71</v>
      </c>
      <c r="L12" s="16" t="s">
        <v>71</v>
      </c>
      <c r="M12" s="16" t="s">
        <v>71</v>
      </c>
      <c r="N12" s="16" t="s">
        <v>71</v>
      </c>
      <c r="O12" s="16" t="s">
        <v>71</v>
      </c>
      <c r="P12" s="16" t="s">
        <v>71</v>
      </c>
      <c r="Q12" s="16" t="s">
        <v>71</v>
      </c>
      <c r="R12" s="16" t="s">
        <v>71</v>
      </c>
      <c r="S12" s="16" t="s">
        <v>71</v>
      </c>
      <c r="T12" s="16" t="s">
        <v>71</v>
      </c>
      <c r="U12" s="16" t="s">
        <v>71</v>
      </c>
      <c r="V12" s="16" t="s">
        <v>71</v>
      </c>
      <c r="W12" s="16" t="s">
        <v>71</v>
      </c>
      <c r="X12" s="16" t="s">
        <v>71</v>
      </c>
      <c r="Y12" s="16" t="s">
        <v>71</v>
      </c>
      <c r="Z12" s="16" t="s">
        <v>71</v>
      </c>
      <c r="AA12" s="16" t="s">
        <v>71</v>
      </c>
      <c r="AB12" s="16" t="s">
        <v>71</v>
      </c>
      <c r="AC12" s="16" t="s">
        <v>71</v>
      </c>
      <c r="AD12" s="16" t="s">
        <v>71</v>
      </c>
      <c r="AE12" s="16" t="s">
        <v>71</v>
      </c>
      <c r="AF12" s="16" t="s">
        <v>71</v>
      </c>
      <c r="AG12" s="16" t="s">
        <v>71</v>
      </c>
      <c r="AH12" s="16" t="s">
        <v>71</v>
      </c>
      <c r="AI12" s="16" t="s">
        <v>71</v>
      </c>
      <c r="AJ12" s="16" t="s">
        <v>71</v>
      </c>
      <c r="AK12" s="16" t="s">
        <v>71</v>
      </c>
      <c r="AL12" s="16" t="s">
        <v>71</v>
      </c>
      <c r="AM12" s="16" t="s">
        <v>71</v>
      </c>
      <c r="AN12" s="16" t="s">
        <v>71</v>
      </c>
      <c r="AO12" s="16" t="s">
        <v>71</v>
      </c>
      <c r="AP12" s="16" t="s">
        <v>71</v>
      </c>
      <c r="AQ12" s="16" t="s">
        <v>71</v>
      </c>
      <c r="AR12" s="16" t="s">
        <v>71</v>
      </c>
      <c r="AS12" s="16" t="s">
        <v>71</v>
      </c>
      <c r="AT12" s="16" t="s">
        <v>71</v>
      </c>
      <c r="AU12" s="16" t="s">
        <v>71</v>
      </c>
      <c r="AV12" s="16" t="s">
        <v>71</v>
      </c>
      <c r="AW12" s="16" t="s">
        <v>71</v>
      </c>
      <c r="AX12" s="16" t="s">
        <v>71</v>
      </c>
      <c r="AY12" s="16" t="s">
        <v>71</v>
      </c>
      <c r="AZ12" s="16" t="s">
        <v>71</v>
      </c>
      <c r="BA12" s="16" t="s">
        <v>71</v>
      </c>
      <c r="BB12" s="16" t="s">
        <v>71</v>
      </c>
      <c r="BC12" s="16" t="s">
        <v>71</v>
      </c>
      <c r="BD12" s="18" t="s">
        <v>71</v>
      </c>
      <c r="BE12" s="16" t="s">
        <v>71</v>
      </c>
      <c r="BF12" s="16" t="s">
        <v>71</v>
      </c>
      <c r="BG12" s="16" t="s">
        <v>71</v>
      </c>
      <c r="BH12" s="16" t="s">
        <v>71</v>
      </c>
      <c r="BI12" s="16" t="s">
        <v>71</v>
      </c>
      <c r="BJ12" s="16" t="s">
        <v>71</v>
      </c>
      <c r="BK12" s="15">
        <v>0.249</v>
      </c>
      <c r="BL12" s="16" t="s">
        <v>71</v>
      </c>
      <c r="BM12" s="16" t="s">
        <v>71</v>
      </c>
      <c r="BN12" s="16" t="s">
        <v>71</v>
      </c>
      <c r="BO12" s="16" t="s">
        <v>71</v>
      </c>
    </row>
    <row r="13" spans="1:67">
      <c r="A13" s="19" t="s">
        <v>79</v>
      </c>
      <c r="B13" s="20" t="s">
        <v>71</v>
      </c>
      <c r="C13" s="20" t="s">
        <v>71</v>
      </c>
      <c r="D13" s="20" t="s">
        <v>71</v>
      </c>
      <c r="E13" s="20" t="s">
        <v>71</v>
      </c>
      <c r="F13" s="20" t="s">
        <v>71</v>
      </c>
      <c r="G13" s="20" t="s">
        <v>71</v>
      </c>
      <c r="H13" s="20" t="s">
        <v>71</v>
      </c>
      <c r="I13" s="20" t="s">
        <v>71</v>
      </c>
      <c r="J13" s="20" t="s">
        <v>71</v>
      </c>
      <c r="K13" s="20" t="s">
        <v>71</v>
      </c>
      <c r="L13" s="20" t="s">
        <v>71</v>
      </c>
      <c r="M13" s="20" t="s">
        <v>71</v>
      </c>
      <c r="N13" s="20" t="s">
        <v>71</v>
      </c>
      <c r="O13" s="20" t="s">
        <v>71</v>
      </c>
      <c r="P13" s="20" t="s">
        <v>71</v>
      </c>
      <c r="Q13" s="20" t="s">
        <v>71</v>
      </c>
      <c r="R13" s="20" t="s">
        <v>71</v>
      </c>
      <c r="S13" s="20" t="s">
        <v>71</v>
      </c>
      <c r="T13" s="20" t="s">
        <v>71</v>
      </c>
      <c r="U13" s="20" t="s">
        <v>71</v>
      </c>
      <c r="V13" s="20" t="s">
        <v>71</v>
      </c>
      <c r="W13" s="20" t="s">
        <v>71</v>
      </c>
      <c r="X13" s="20" t="s">
        <v>71</v>
      </c>
      <c r="Y13" s="20" t="s">
        <v>71</v>
      </c>
      <c r="Z13" s="20" t="s">
        <v>71</v>
      </c>
      <c r="AA13" s="20" t="s">
        <v>71</v>
      </c>
      <c r="AB13" s="20" t="s">
        <v>71</v>
      </c>
      <c r="AC13" s="20" t="s">
        <v>71</v>
      </c>
      <c r="AD13" s="20" t="s">
        <v>71</v>
      </c>
      <c r="AE13" s="20" t="s">
        <v>71</v>
      </c>
      <c r="AF13" s="20" t="s">
        <v>71</v>
      </c>
      <c r="AG13" s="20" t="s">
        <v>71</v>
      </c>
      <c r="AH13" s="20" t="s">
        <v>71</v>
      </c>
      <c r="AI13" s="20" t="s">
        <v>71</v>
      </c>
      <c r="AJ13" s="20" t="s">
        <v>71</v>
      </c>
      <c r="AK13" s="20" t="s">
        <v>71</v>
      </c>
      <c r="AL13" s="20" t="s">
        <v>71</v>
      </c>
      <c r="AM13" s="20" t="s">
        <v>71</v>
      </c>
      <c r="AN13" s="20" t="s">
        <v>71</v>
      </c>
      <c r="AO13" s="20" t="s">
        <v>71</v>
      </c>
      <c r="AP13" s="20" t="s">
        <v>71</v>
      </c>
      <c r="AQ13" s="20" t="s">
        <v>71</v>
      </c>
      <c r="AR13" s="20" t="s">
        <v>71</v>
      </c>
      <c r="AS13" s="20" t="s">
        <v>71</v>
      </c>
      <c r="AT13" s="20" t="s">
        <v>71</v>
      </c>
      <c r="AU13" s="20" t="s">
        <v>71</v>
      </c>
      <c r="AV13" s="20" t="s">
        <v>71</v>
      </c>
      <c r="AW13" s="20" t="s">
        <v>71</v>
      </c>
      <c r="AX13" s="20" t="s">
        <v>71</v>
      </c>
      <c r="AY13" s="20" t="s">
        <v>71</v>
      </c>
      <c r="AZ13" s="20" t="s">
        <v>71</v>
      </c>
      <c r="BA13" s="20" t="s">
        <v>71</v>
      </c>
      <c r="BB13" s="20" t="s">
        <v>71</v>
      </c>
      <c r="BC13" s="20" t="s">
        <v>71</v>
      </c>
      <c r="BD13" s="21" t="s">
        <v>71</v>
      </c>
      <c r="BE13" s="20" t="s">
        <v>71</v>
      </c>
      <c r="BF13" s="20" t="s">
        <v>71</v>
      </c>
      <c r="BG13" s="20" t="s">
        <v>71</v>
      </c>
      <c r="BH13" s="20" t="s">
        <v>71</v>
      </c>
      <c r="BI13" s="20" t="s">
        <v>71</v>
      </c>
      <c r="BJ13" s="20" t="s">
        <v>71</v>
      </c>
      <c r="BK13" s="20" t="s">
        <v>71</v>
      </c>
      <c r="BL13" s="20" t="s">
        <v>71</v>
      </c>
      <c r="BM13" s="20" t="s">
        <v>71</v>
      </c>
      <c r="BN13" s="20" t="s">
        <v>71</v>
      </c>
      <c r="BO13" s="20" t="s">
        <v>71</v>
      </c>
    </row>
    <row r="14" spans="1:67">
      <c r="A14" s="3" t="s">
        <v>80</v>
      </c>
    </row>
    <row r="15" spans="1:67">
      <c r="BD15" s="2">
        <f>SUM(BD4)*1000</f>
        <v>4815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com</cp:lastModifiedBy>
  <dcterms:created xsi:type="dcterms:W3CDTF">2023-03-28T06:46:26Z</dcterms:created>
  <dcterms:modified xsi:type="dcterms:W3CDTF">2023-03-28T06:46:41Z</dcterms:modified>
</cp:coreProperties>
</file>