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จากเครื่องเก่า\ฝ่ายวิชาการสถิติและวางแผน\โครงการ สรง.2555-2560-2561-2562-2563-2564\สรง.2564 ไตรมาส1-4\สรง.ไตรมาสที่2_64\"/>
    </mc:Choice>
  </mc:AlternateContent>
  <xr:revisionPtr revIDLastSave="0" documentId="13_ncr:1_{054CE7B8-8CC5-4C14-9497-D27A9838B5F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T-3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C5" i="1" l="1"/>
  <c r="D5" i="1"/>
  <c r="B5" i="1"/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B17" i="1" l="1"/>
  <c r="D17" i="1"/>
  <c r="C17" i="1"/>
</calcChain>
</file>

<file path=xl/sharedStrings.xml><?xml version="1.0" encoding="utf-8"?>
<sst xmlns="http://schemas.openxmlformats.org/spreadsheetml/2006/main" count="49" uniqueCount="25">
  <si>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</si>
  <si>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</si>
  <si>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</si>
  <si>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</si>
  <si>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</si>
  <si>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</si>
  <si>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</si>
  <si>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</si>
  <si>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</si>
  <si>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</si>
  <si>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</si>
  <si>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</si>
  <si>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</si>
  <si>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</si>
  <si>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</si>
  <si>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</si>
  <si>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</si>
  <si>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</si>
  <si>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</si>
  <si>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 xml:space="preserve">ตารางที่ 3  จำนวนและร้อยละของผู้มีงานทำ จำแนกตามอาชีพและเพศ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</si>
  <si>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</si>
  <si>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</si>
  <si>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</si>
  <si>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พ.ศ.2564 สำนักงานสถิติจังหวัดหนองบัวลำภู สำนักงานสถิติแห่งชาติ</t>
  </si>
  <si>
    <t>ไตรมาส2-2564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</si>
</sst>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1"/>
      <color theme="1"/>
      <name val="Calibri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164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3" fontId="11" fillId="0" borderId="0" xfId="0" applyNumberFormat="1" applyFont="1" applyAlignment="1">
      <alignment horizontal="right"/>
    </xf>
    <xf numFmtId="49" fontId="10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workbookViewId="0">
      <selection activeCell="M10" sqref="M10"/>
    </sheetView>
  </sheetViews>
  <sheetFormatPr defaultColWidth="9" defaultRowHeight="24.6" customHeight="1"/>
  <cols>
    <col min="1" max="1" width="45.85546875" style="4" customWidth="1"/>
    <col min="2" max="4" width="10.42578125" style="4" customWidth="1"/>
    <col min="5" max="16384" width="9" style="4"/>
  </cols>
  <sheetData>
    <row r="1" spans="1:18" ht="24.6" customHeight="1">
      <c r="A1" s="2" t="s">
        <v>19</v>
      </c>
      <c r="B1" s="19"/>
      <c r="C1" s="19"/>
      <c r="D1" s="3"/>
      <c r="G1" s="4" t="s">
        <v>20</v>
      </c>
      <c r="H1" s="4">
        <v>224334</v>
      </c>
      <c r="I1" s="4">
        <v>7962.02</v>
      </c>
      <c r="J1" s="4">
        <v>13556.32</v>
      </c>
      <c r="K1" s="4">
        <v>7289.56</v>
      </c>
      <c r="L1" s="4">
        <v>6053.71</v>
      </c>
      <c r="M1" s="4">
        <v>31138.68</v>
      </c>
      <c r="N1" s="4">
        <v>100521.35</v>
      </c>
      <c r="O1" s="4">
        <v>21746.59</v>
      </c>
      <c r="P1" s="4">
        <v>9083.5400000000009</v>
      </c>
      <c r="Q1" s="4">
        <v>26982.22</v>
      </c>
      <c r="R1" s="4" t="s">
        <v>18</v>
      </c>
    </row>
    <row r="2" spans="1:18" ht="24.6" customHeight="1">
      <c r="A2" s="21" t="s">
        <v>24</v>
      </c>
      <c r="B2" s="19"/>
      <c r="C2" s="19"/>
      <c r="D2" s="3"/>
      <c r="G2" s="4" t="s">
        <v>21</v>
      </c>
      <c r="H2" s="4">
        <v>127304.66</v>
      </c>
      <c r="I2" s="4">
        <v>5623.36</v>
      </c>
      <c r="J2" s="4">
        <v>4029.27</v>
      </c>
      <c r="K2" s="4">
        <v>3746.91</v>
      </c>
      <c r="L2" s="4">
        <v>1437.89</v>
      </c>
      <c r="M2" s="4">
        <v>10107.469999999999</v>
      </c>
      <c r="N2" s="4">
        <v>66902.649999999994</v>
      </c>
      <c r="O2" s="4">
        <v>12264.37</v>
      </c>
      <c r="P2" s="4">
        <v>6296.28</v>
      </c>
      <c r="Q2" s="4">
        <v>16896.46</v>
      </c>
      <c r="R2" s="4" t="s">
        <v>18</v>
      </c>
    </row>
    <row r="3" spans="1:18" ht="24.6" customHeight="1">
      <c r="A3" s="5" t="s">
        <v>0</v>
      </c>
      <c r="B3" s="6" t="s">
        <v>1</v>
      </c>
      <c r="C3" s="6" t="s">
        <v>2</v>
      </c>
      <c r="D3" s="6" t="s">
        <v>3</v>
      </c>
      <c r="G3" s="4" t="s">
        <v>22</v>
      </c>
      <c r="H3" s="4">
        <v>97029.34</v>
      </c>
      <c r="I3" s="4">
        <v>2338.66</v>
      </c>
      <c r="J3" s="4">
        <v>9527.0499999999993</v>
      </c>
      <c r="K3" s="4">
        <v>3542.65</v>
      </c>
      <c r="L3" s="4">
        <v>4615.82</v>
      </c>
      <c r="M3" s="4">
        <v>21031.21</v>
      </c>
      <c r="N3" s="4">
        <v>33618.699999999997</v>
      </c>
      <c r="O3" s="4">
        <v>9482.2199999999993</v>
      </c>
      <c r="P3" s="4">
        <v>2787.26</v>
      </c>
      <c r="Q3" s="4">
        <v>10085.76</v>
      </c>
      <c r="R3" s="4" t="s">
        <v>18</v>
      </c>
    </row>
    <row r="4" spans="1:18" ht="24.6" customHeight="1">
      <c r="A4" s="5"/>
      <c r="B4" s="22" t="s">
        <v>4</v>
      </c>
      <c r="C4" s="22"/>
      <c r="D4" s="22"/>
      <c r="H4" s="4" t="s">
        <v>20</v>
      </c>
      <c r="I4" s="4" t="s">
        <v>21</v>
      </c>
      <c r="J4" s="4" t="s">
        <v>22</v>
      </c>
    </row>
    <row r="5" spans="1:18" ht="24.6" customHeight="1">
      <c r="A5" s="7" t="s">
        <v>5</v>
      </c>
      <c r="B5" s="14">
        <f>SUM(B6:B14)</f>
        <v>224333.99000000002</v>
      </c>
      <c r="C5" s="14">
        <f t="shared" ref="C5:D5" si="0">SUM(C6:C14)</f>
        <v>127304.65999999997</v>
      </c>
      <c r="D5" s="14">
        <f t="shared" si="0"/>
        <v>97029.329999999987</v>
      </c>
      <c r="H5" s="4">
        <v>224334</v>
      </c>
      <c r="I5" s="4">
        <v>127304.66</v>
      </c>
      <c r="J5" s="4">
        <v>97029.34</v>
      </c>
    </row>
    <row r="6" spans="1:18" ht="24.6" customHeight="1">
      <c r="A6" s="8" t="s">
        <v>6</v>
      </c>
      <c r="B6" s="15">
        <v>7962.02</v>
      </c>
      <c r="C6" s="15">
        <v>5623.36</v>
      </c>
      <c r="D6" s="15">
        <v>2338.66</v>
      </c>
      <c r="G6" s="20"/>
      <c r="H6" s="4">
        <v>7962.02</v>
      </c>
      <c r="I6" s="4">
        <v>5623.36</v>
      </c>
      <c r="J6" s="4">
        <v>2338.66</v>
      </c>
    </row>
    <row r="7" spans="1:18" ht="24.6" customHeight="1">
      <c r="A7" s="9" t="s">
        <v>7</v>
      </c>
      <c r="B7" s="15">
        <v>13556.32</v>
      </c>
      <c r="C7" s="15">
        <v>4029.27</v>
      </c>
      <c r="D7" s="15">
        <v>9527.0499999999993</v>
      </c>
      <c r="G7" s="20"/>
      <c r="H7" s="4">
        <v>13556.32</v>
      </c>
      <c r="I7" s="4">
        <v>4029.27</v>
      </c>
      <c r="J7" s="4">
        <v>9527.0499999999993</v>
      </c>
    </row>
    <row r="8" spans="1:18" ht="24.6" customHeight="1">
      <c r="A8" s="10" t="s">
        <v>8</v>
      </c>
      <c r="B8" s="15">
        <v>7289.56</v>
      </c>
      <c r="C8" s="15">
        <v>3746.91</v>
      </c>
      <c r="D8" s="15">
        <v>3542.65</v>
      </c>
      <c r="G8" s="20"/>
      <c r="H8" s="4">
        <v>7289.56</v>
      </c>
      <c r="I8" s="4">
        <v>3746.91</v>
      </c>
      <c r="J8" s="4">
        <v>3542.65</v>
      </c>
    </row>
    <row r="9" spans="1:18" ht="24.6" customHeight="1">
      <c r="A9" s="10" t="s">
        <v>9</v>
      </c>
      <c r="B9" s="15">
        <v>6053.71</v>
      </c>
      <c r="C9" s="15">
        <v>1437.89</v>
      </c>
      <c r="D9" s="15">
        <v>4615.82</v>
      </c>
      <c r="G9" s="20"/>
      <c r="H9" s="4">
        <v>6053.71</v>
      </c>
      <c r="I9" s="4">
        <v>1437.89</v>
      </c>
      <c r="J9" s="4">
        <v>4615.82</v>
      </c>
    </row>
    <row r="10" spans="1:18" ht="24.6" customHeight="1">
      <c r="A10" s="10" t="s">
        <v>10</v>
      </c>
      <c r="B10" s="15">
        <v>31138.68</v>
      </c>
      <c r="C10" s="15">
        <v>10107.469999999999</v>
      </c>
      <c r="D10" s="15">
        <v>21031.21</v>
      </c>
      <c r="G10" s="20"/>
      <c r="H10" s="4">
        <v>31138.68</v>
      </c>
      <c r="I10" s="4">
        <v>10107.469999999999</v>
      </c>
      <c r="J10" s="4">
        <v>21031.21</v>
      </c>
    </row>
    <row r="11" spans="1:18" ht="24.6" customHeight="1">
      <c r="A11" s="10" t="s">
        <v>11</v>
      </c>
      <c r="B11" s="15">
        <v>100521.35</v>
      </c>
      <c r="C11" s="15">
        <v>66902.649999999994</v>
      </c>
      <c r="D11" s="15">
        <v>33618.699999999997</v>
      </c>
      <c r="G11" s="20"/>
      <c r="H11" s="4">
        <v>100521.35</v>
      </c>
      <c r="I11" s="4">
        <v>66902.649999999994</v>
      </c>
      <c r="J11" s="4">
        <v>33618.699999999997</v>
      </c>
    </row>
    <row r="12" spans="1:18" ht="24.6" customHeight="1">
      <c r="A12" s="10" t="s">
        <v>12</v>
      </c>
      <c r="B12" s="15">
        <v>21746.59</v>
      </c>
      <c r="C12" s="15">
        <v>12264.37</v>
      </c>
      <c r="D12" s="15">
        <v>9482.2199999999993</v>
      </c>
      <c r="G12" s="20"/>
      <c r="H12" s="4">
        <v>21746.59</v>
      </c>
      <c r="I12" s="4">
        <v>12264.37</v>
      </c>
      <c r="J12" s="4">
        <v>9482.2199999999993</v>
      </c>
    </row>
    <row r="13" spans="1:18" ht="24.6" customHeight="1">
      <c r="A13" s="10" t="s">
        <v>17</v>
      </c>
      <c r="B13" s="15">
        <v>9083.5400000000009</v>
      </c>
      <c r="C13" s="15">
        <v>6296.28</v>
      </c>
      <c r="D13" s="15">
        <v>2787.26</v>
      </c>
      <c r="G13" s="20"/>
      <c r="H13" s="4">
        <v>9083.5400000000009</v>
      </c>
      <c r="I13" s="4">
        <v>6296.28</v>
      </c>
      <c r="J13" s="4">
        <v>2787.26</v>
      </c>
    </row>
    <row r="14" spans="1:18" ht="24.6" customHeight="1">
      <c r="A14" s="11" t="s">
        <v>13</v>
      </c>
      <c r="B14" s="15">
        <v>26982.22</v>
      </c>
      <c r="C14" s="15">
        <v>16896.46</v>
      </c>
      <c r="D14" s="15">
        <v>10085.76</v>
      </c>
      <c r="G14" s="20"/>
      <c r="H14" s="4">
        <v>26982.22</v>
      </c>
      <c r="I14" s="4">
        <v>16896.46</v>
      </c>
      <c r="J14" s="4">
        <v>10085.76</v>
      </c>
    </row>
    <row r="15" spans="1:18" ht="24.6" customHeight="1">
      <c r="A15" s="11" t="s">
        <v>16</v>
      </c>
      <c r="B15" s="15" t="s">
        <v>18</v>
      </c>
      <c r="C15" s="15" t="s">
        <v>18</v>
      </c>
      <c r="D15" s="15" t="s">
        <v>18</v>
      </c>
      <c r="G15" s="20"/>
      <c r="H15" s="4" t="s">
        <v>18</v>
      </c>
      <c r="I15" s="4" t="s">
        <v>18</v>
      </c>
      <c r="J15" s="4" t="s">
        <v>18</v>
      </c>
    </row>
    <row r="16" spans="1:18" ht="24.6" customHeight="1">
      <c r="A16" s="13"/>
      <c r="B16" s="23" t="s">
        <v>14</v>
      </c>
      <c r="C16" s="23"/>
      <c r="D16" s="23"/>
    </row>
    <row r="17" spans="1:4" ht="24.6" customHeight="1">
      <c r="A17" s="7" t="s">
        <v>5</v>
      </c>
      <c r="B17" s="16">
        <f>SUM(B18:B27)</f>
        <v>99.999999999999986</v>
      </c>
      <c r="C17" s="16">
        <f t="shared" ref="C17:D17" si="1">SUM(C18:C27)</f>
        <v>100.00000000000001</v>
      </c>
      <c r="D17" s="16">
        <f t="shared" si="1"/>
        <v>100</v>
      </c>
    </row>
    <row r="18" spans="1:4" ht="24.6" customHeight="1">
      <c r="A18" s="8" t="s">
        <v>6</v>
      </c>
      <c r="B18" s="17">
        <f>(B6*100)/$B$5</f>
        <v>3.5491812899150945</v>
      </c>
      <c r="C18" s="17">
        <f>(C6*100)/$C$5</f>
        <v>4.4172459986932147</v>
      </c>
      <c r="D18" s="17">
        <f>(D6*100)/$D$5</f>
        <v>2.4102608974008173</v>
      </c>
    </row>
    <row r="19" spans="1:4" ht="24.6" customHeight="1">
      <c r="A19" s="9" t="s">
        <v>15</v>
      </c>
      <c r="B19" s="17">
        <f t="shared" ref="B19:B26" si="2">(B7*100)/$B$5</f>
        <v>6.0429184182031435</v>
      </c>
      <c r="C19" s="17">
        <f t="shared" ref="C19:C26" si="3">(C7*100)/$C$5</f>
        <v>3.1650608862236473</v>
      </c>
      <c r="D19" s="17">
        <f t="shared" ref="D19:D26" si="4">(D7*100)/$D$5</f>
        <v>9.8187321297591144</v>
      </c>
    </row>
    <row r="20" spans="1:4" ht="24.6" customHeight="1">
      <c r="A20" s="10" t="s">
        <v>8</v>
      </c>
      <c r="B20" s="17">
        <f t="shared" si="2"/>
        <v>3.2494228805897847</v>
      </c>
      <c r="C20" s="17">
        <f t="shared" si="3"/>
        <v>2.9432622497872432</v>
      </c>
      <c r="D20" s="17">
        <f t="shared" si="4"/>
        <v>3.6511125038171452</v>
      </c>
    </row>
    <row r="21" spans="1:4" ht="24.6" customHeight="1">
      <c r="A21" s="10" t="s">
        <v>9</v>
      </c>
      <c r="B21" s="17">
        <f t="shared" si="2"/>
        <v>2.6985255332907863</v>
      </c>
      <c r="C21" s="17">
        <f t="shared" si="3"/>
        <v>1.1294873259156424</v>
      </c>
      <c r="D21" s="17">
        <f t="shared" si="4"/>
        <v>4.7571388981043157</v>
      </c>
    </row>
    <row r="22" spans="1:4" ht="24.6" customHeight="1">
      <c r="A22" s="10" t="s">
        <v>10</v>
      </c>
      <c r="B22" s="17">
        <f t="shared" si="2"/>
        <v>13.880500230928</v>
      </c>
      <c r="C22" s="17">
        <f t="shared" si="3"/>
        <v>7.9395915279142182</v>
      </c>
      <c r="D22" s="17">
        <f t="shared" si="4"/>
        <v>21.67510586747327</v>
      </c>
    </row>
    <row r="23" spans="1:4" ht="24.6" customHeight="1">
      <c r="A23" s="10" t="s">
        <v>11</v>
      </c>
      <c r="B23" s="17">
        <f t="shared" si="2"/>
        <v>44.808791570104908</v>
      </c>
      <c r="C23" s="17">
        <f t="shared" si="3"/>
        <v>52.553182263712898</v>
      </c>
      <c r="D23" s="17">
        <f t="shared" si="4"/>
        <v>34.647977060132227</v>
      </c>
    </row>
    <row r="24" spans="1:4" ht="24.6" customHeight="1">
      <c r="A24" s="10" t="s">
        <v>12</v>
      </c>
      <c r="B24" s="17">
        <f t="shared" si="2"/>
        <v>9.6938453241080396</v>
      </c>
      <c r="C24" s="17">
        <f t="shared" si="3"/>
        <v>9.6338735754056462</v>
      </c>
      <c r="D24" s="17">
        <f t="shared" si="4"/>
        <v>9.7725296052234931</v>
      </c>
    </row>
    <row r="25" spans="1:4" ht="24.6" customHeight="1">
      <c r="A25" s="10" t="s">
        <v>17</v>
      </c>
      <c r="B25" s="17">
        <f t="shared" si="2"/>
        <v>4.0491144476144703</v>
      </c>
      <c r="C25" s="17">
        <f t="shared" si="3"/>
        <v>4.945836232546398</v>
      </c>
      <c r="D25" s="17">
        <f t="shared" si="4"/>
        <v>2.8725953276189791</v>
      </c>
    </row>
    <row r="26" spans="1:4" ht="24.6" customHeight="1">
      <c r="A26" s="11" t="s">
        <v>13</v>
      </c>
      <c r="B26" s="17">
        <f t="shared" si="2"/>
        <v>12.027700305245762</v>
      </c>
      <c r="C26" s="17">
        <f t="shared" si="3"/>
        <v>13.272459939801106</v>
      </c>
      <c r="D26" s="17">
        <f t="shared" si="4"/>
        <v>10.39454771047064</v>
      </c>
    </row>
    <row r="27" spans="1:4" ht="24.6" customHeight="1">
      <c r="A27" s="12" t="s">
        <v>16</v>
      </c>
      <c r="B27" s="18" t="s">
        <v>18</v>
      </c>
      <c r="C27" s="18" t="s">
        <v>18</v>
      </c>
      <c r="D27" s="18" t="s">
        <v>18</v>
      </c>
    </row>
    <row r="28" spans="1:4" ht="24.6" customHeight="1">
      <c r="A28" s="1" t="s">
        <v>23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2016-05-12T00:12:28Z</cp:lastPrinted>
  <dcterms:created xsi:type="dcterms:W3CDTF">2013-01-09T03:22:27Z</dcterms:created>
  <dcterms:modified xsi:type="dcterms:W3CDTF">2021-09-01T09:23:34Z</dcterms:modified>
</cp:coreProperties>
</file>