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2 แรงงาน--\"/>
    </mc:Choice>
  </mc:AlternateContent>
  <xr:revisionPtr revIDLastSave="0" documentId="13_ncr:1_{22D0A411-0368-4D53-9C94-B44E26EE6E96}" xr6:coauthVersionLast="47" xr6:coauthVersionMax="47" xr10:uidLastSave="{00000000-0000-0000-0000-000000000000}"/>
  <bookViews>
    <workbookView xWindow="-105" yWindow="840" windowWidth="18015" windowHeight="13755" xr2:uid="{B0797360-C167-4ED3-8F77-4AB16949DCA2}"/>
  </bookViews>
  <sheets>
    <sheet name="T-2.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</calcChain>
</file>

<file path=xl/sharedStrings.xml><?xml version="1.0" encoding="utf-8"?>
<sst xmlns="http://schemas.openxmlformats.org/spreadsheetml/2006/main" count="99" uniqueCount="58">
  <si>
    <t>Source:</t>
  </si>
  <si>
    <t xml:space="preserve">    ที่มา:</t>
  </si>
  <si>
    <t xml:space="preserve">   Note:  …………...………………………………………..</t>
  </si>
  <si>
    <t>หมายเหตุ:  ………...…………………………………...……..</t>
  </si>
  <si>
    <t xml:space="preserve">        1/  ……………………………………………………..</t>
  </si>
  <si>
    <t xml:space="preserve">          1/  ……………………………………………………..</t>
  </si>
  <si>
    <t xml:space="preserve">Workers not classifiable by occupation </t>
  </si>
  <si>
    <t>-</t>
  </si>
  <si>
    <t>คนงานซึ่งมิได้จำแนกไว้ในหมวดอื่น</t>
  </si>
  <si>
    <t xml:space="preserve"> Elementary occupations</t>
  </si>
  <si>
    <t>ผู้ประกอบอาชีพงานพื้นฐาน</t>
  </si>
  <si>
    <t xml:space="preserve">   and assemblers</t>
  </si>
  <si>
    <t>และผู้ปฏิบัติงานด้านการประกอบ</t>
  </si>
  <si>
    <t>Plant and machine operators</t>
  </si>
  <si>
    <t>ผู้ควบคุมเครื่องจักรโรงงานและเครื่องจักร</t>
  </si>
  <si>
    <t>Craft and related trades workers</t>
  </si>
  <si>
    <t>ช่างฝีมือ และผู้ปฏิบัติงานที่เกี่ยวข้อง</t>
  </si>
  <si>
    <t xml:space="preserve">  workers</t>
  </si>
  <si>
    <t>ผู้ปฏิบัติงานที่มีฝีมือในด้านการเกษตร ป่าไม้ และประมง</t>
  </si>
  <si>
    <t>Skilled agricultural forestry and fishery</t>
  </si>
  <si>
    <t>Service and sales workers</t>
  </si>
  <si>
    <t>พนักงานบริการและผู้จำหน่ายสินค้า</t>
  </si>
  <si>
    <t>Clerks</t>
  </si>
  <si>
    <t>เสมียน</t>
  </si>
  <si>
    <t xml:space="preserve">   professionals</t>
  </si>
  <si>
    <t>กับด้านต่างๆ</t>
  </si>
  <si>
    <t xml:space="preserve">Technicians and associate </t>
  </si>
  <si>
    <t>เจ้าหน้าที่เทคนิคและผู้ประกอบวิชาชีพที่เกี่ยวข้อง</t>
  </si>
  <si>
    <t>Professionals</t>
  </si>
  <si>
    <t>ผู้ประกอบวิชาชีพด้านต่าง ๆ</t>
  </si>
  <si>
    <t xml:space="preserve">   legislators</t>
  </si>
  <si>
    <t>ผู้จัดการ ข้าราชการระดับอาวุโส  และผู้บัญญัติกฎหมาย</t>
  </si>
  <si>
    <t xml:space="preserve">Managers, senior  officials  and 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</si>
  <si>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</si>
  <si>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</si>
  <si>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</si>
  <si>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</si>
  <si>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</si>
  <si>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</si>
  <si>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</si>
  <si>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</si>
  <si>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</si>
  <si>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</si>
  <si>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</si>
  <si>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</si>
  <si>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</si>
  <si>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</si>
  <si>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</si>
  <si>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Occupation</t>
  </si>
  <si>
    <t>2564 (2021)</t>
  </si>
  <si>
    <t>อาชีพ</t>
  </si>
  <si>
    <t>Table</t>
  </si>
  <si>
    <t>ตาราง</t>
  </si>
  <si>
    <t>ประชากรอายุ 15 ปีขึ้นไปที่มีงานทำ จำแนกตามอาชีพ และเพศ เป็นรายไตรมาส พ.ศ. 2564 - 2565</t>
  </si>
  <si>
    <t>การสำรวจภาวะการทำงานของประชากร พ.ศ. 2564 - 2565 ระดับจังหวัด สำนักงานสถิติแห่งชาติ</t>
  </si>
  <si>
    <t>2565 (2022)</t>
  </si>
  <si>
    <t>The Labour Force Survey: 2021 - 2022 , Provincial level, National Statistical Office</t>
  </si>
  <si>
    <t>Employed Persons Aged 15 Years and Over by Occupation, Sex and Quarterly: 2021 - 2022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</si>
</sst>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687FD-3816-47AC-93AA-3167DB903EB2}">
  <dimension ref="A1:X25"/>
  <sheetViews>
    <sheetView showGridLines="0" tabSelected="1" topLeftCell="I1" zoomScaleNormal="100" workbookViewId="0">
      <selection activeCell="V9" sqref="V9"/>
    </sheetView>
  </sheetViews>
  <sheetFormatPr defaultRowHeight="18.75" x14ac:dyDescent="0.5"/>
  <cols>
    <col min="1" max="1" width="1.140625" style="1" customWidth="1"/>
    <col min="2" max="2" width="2.42578125" style="1" customWidth="1"/>
    <col min="3" max="3" width="3.42578125" style="1" customWidth="1"/>
    <col min="4" max="4" width="4.28515625" style="1" customWidth="1"/>
    <col min="5" max="5" width="23.7109375" style="1" customWidth="1"/>
    <col min="6" max="20" width="6.28515625" style="2" customWidth="1"/>
    <col min="21" max="21" width="0.7109375" style="1" customWidth="1"/>
    <col min="22" max="22" width="27.7109375" style="1" bestFit="1" customWidth="1"/>
    <col min="23" max="23" width="0.85546875" style="1" customWidth="1"/>
    <col min="24" max="24" width="5.7109375" style="1" customWidth="1"/>
    <col min="25" max="16384" width="9.140625" style="1"/>
  </cols>
  <sheetData>
    <row r="1" spans="1:24" s="21" customFormat="1" x14ac:dyDescent="0.5">
      <c r="B1" s="21" t="s">
        <v>52</v>
      </c>
      <c r="D1" s="22">
        <v>2.2999999999999998</v>
      </c>
      <c r="E1" s="21" t="s">
        <v>53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4" s="20" customFormat="1" x14ac:dyDescent="0.5">
      <c r="B2" s="21" t="s">
        <v>51</v>
      </c>
      <c r="C2" s="21"/>
      <c r="D2" s="22">
        <v>2.2999999999999998</v>
      </c>
      <c r="E2" s="21" t="s">
        <v>57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4" ht="21.75" customHeight="1" x14ac:dyDescent="0.5">
      <c r="A3" s="36" t="s">
        <v>50</v>
      </c>
      <c r="B3" s="36"/>
      <c r="C3" s="36"/>
      <c r="D3" s="36"/>
      <c r="E3" s="41"/>
      <c r="F3" s="29" t="s">
        <v>49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1"/>
      <c r="R3" s="29" t="s">
        <v>55</v>
      </c>
      <c r="S3" s="30"/>
      <c r="T3" s="31"/>
      <c r="U3" s="35" t="s">
        <v>48</v>
      </c>
      <c r="V3" s="36"/>
    </row>
    <row r="4" spans="1:24" s="2" customFormat="1" ht="15.75" customHeight="1" x14ac:dyDescent="0.5">
      <c r="A4" s="38"/>
      <c r="B4" s="38"/>
      <c r="C4" s="38"/>
      <c r="D4" s="38"/>
      <c r="E4" s="42"/>
      <c r="F4" s="23" t="s">
        <v>44</v>
      </c>
      <c r="G4" s="24"/>
      <c r="H4" s="25"/>
      <c r="I4" s="23" t="s">
        <v>47</v>
      </c>
      <c r="J4" s="24"/>
      <c r="K4" s="25"/>
      <c r="L4" s="23" t="s">
        <v>46</v>
      </c>
      <c r="M4" s="24"/>
      <c r="N4" s="25"/>
      <c r="O4" s="23" t="s">
        <v>45</v>
      </c>
      <c r="P4" s="24"/>
      <c r="Q4" s="25"/>
      <c r="R4" s="23" t="s">
        <v>44</v>
      </c>
      <c r="S4" s="33"/>
      <c r="T4" s="34"/>
      <c r="U4" s="37"/>
      <c r="V4" s="38"/>
      <c r="W4" s="5"/>
      <c r="X4" s="5"/>
    </row>
    <row r="5" spans="1:24" s="2" customFormat="1" ht="18" customHeight="1" x14ac:dyDescent="0.5">
      <c r="A5" s="38"/>
      <c r="B5" s="38"/>
      <c r="C5" s="38"/>
      <c r="D5" s="38"/>
      <c r="E5" s="42"/>
      <c r="F5" s="26" t="s">
        <v>40</v>
      </c>
      <c r="G5" s="27"/>
      <c r="H5" s="28"/>
      <c r="I5" s="26" t="s">
        <v>43</v>
      </c>
      <c r="J5" s="27"/>
      <c r="K5" s="28"/>
      <c r="L5" s="26" t="s">
        <v>42</v>
      </c>
      <c r="M5" s="27"/>
      <c r="N5" s="28"/>
      <c r="O5" s="26" t="s">
        <v>41</v>
      </c>
      <c r="P5" s="27"/>
      <c r="Q5" s="28"/>
      <c r="R5" s="26" t="s">
        <v>40</v>
      </c>
      <c r="S5" s="27"/>
      <c r="T5" s="28"/>
      <c r="U5" s="37"/>
      <c r="V5" s="38"/>
      <c r="W5" s="16"/>
      <c r="X5" s="16"/>
    </row>
    <row r="6" spans="1:24" s="2" customFormat="1" ht="18.75" customHeight="1" x14ac:dyDescent="0.5">
      <c r="A6" s="38"/>
      <c r="B6" s="38"/>
      <c r="C6" s="38"/>
      <c r="D6" s="38"/>
      <c r="E6" s="42"/>
      <c r="F6" s="19" t="s">
        <v>39</v>
      </c>
      <c r="G6" s="18" t="s">
        <v>38</v>
      </c>
      <c r="H6" s="17" t="s">
        <v>37</v>
      </c>
      <c r="I6" s="19" t="s">
        <v>39</v>
      </c>
      <c r="J6" s="18" t="s">
        <v>38</v>
      </c>
      <c r="K6" s="17" t="s">
        <v>37</v>
      </c>
      <c r="L6" s="19" t="s">
        <v>39</v>
      </c>
      <c r="M6" s="18" t="s">
        <v>38</v>
      </c>
      <c r="N6" s="17" t="s">
        <v>37</v>
      </c>
      <c r="O6" s="19" t="s">
        <v>39</v>
      </c>
      <c r="P6" s="18" t="s">
        <v>38</v>
      </c>
      <c r="Q6" s="17" t="s">
        <v>37</v>
      </c>
      <c r="R6" s="19" t="s">
        <v>39</v>
      </c>
      <c r="S6" s="18" t="s">
        <v>38</v>
      </c>
      <c r="T6" s="17" t="s">
        <v>37</v>
      </c>
      <c r="U6" s="37"/>
      <c r="V6" s="38"/>
      <c r="W6" s="16"/>
      <c r="X6" s="16"/>
    </row>
    <row r="7" spans="1:24" s="2" customFormat="1" ht="18.75" customHeight="1" x14ac:dyDescent="0.5">
      <c r="A7" s="40"/>
      <c r="B7" s="40"/>
      <c r="C7" s="40"/>
      <c r="D7" s="40"/>
      <c r="E7" s="43"/>
      <c r="F7" s="15" t="s">
        <v>33</v>
      </c>
      <c r="G7" s="14" t="s">
        <v>36</v>
      </c>
      <c r="H7" s="13" t="s">
        <v>35</v>
      </c>
      <c r="I7" s="15" t="s">
        <v>33</v>
      </c>
      <c r="J7" s="14" t="s">
        <v>36</v>
      </c>
      <c r="K7" s="13" t="s">
        <v>35</v>
      </c>
      <c r="L7" s="15" t="s">
        <v>33</v>
      </c>
      <c r="M7" s="14" t="s">
        <v>36</v>
      </c>
      <c r="N7" s="13" t="s">
        <v>35</v>
      </c>
      <c r="O7" s="15" t="s">
        <v>33</v>
      </c>
      <c r="P7" s="14" t="s">
        <v>36</v>
      </c>
      <c r="Q7" s="13" t="s">
        <v>35</v>
      </c>
      <c r="R7" s="15" t="s">
        <v>33</v>
      </c>
      <c r="S7" s="14" t="s">
        <v>36</v>
      </c>
      <c r="T7" s="13" t="s">
        <v>35</v>
      </c>
      <c r="U7" s="39"/>
      <c r="V7" s="40"/>
      <c r="W7" s="5"/>
      <c r="X7" s="5"/>
    </row>
    <row r="8" spans="1:24" s="11" customFormat="1" ht="25.5" customHeight="1" x14ac:dyDescent="0.5">
      <c r="A8" s="32" t="s">
        <v>34</v>
      </c>
      <c r="B8" s="32"/>
      <c r="C8" s="32"/>
      <c r="D8" s="32"/>
      <c r="E8" s="32"/>
      <c r="F8" s="12">
        <f t="shared" ref="F8:H8" si="0">SUM(F10:F21)</f>
        <v>207978.67</v>
      </c>
      <c r="G8" s="12">
        <f t="shared" si="0"/>
        <v>118461.24</v>
      </c>
      <c r="H8" s="12">
        <f t="shared" si="0"/>
        <v>89517.429999999978</v>
      </c>
      <c r="I8" s="12">
        <v>224333.99000000002</v>
      </c>
      <c r="J8" s="12">
        <v>127304.65999999997</v>
      </c>
      <c r="K8" s="12">
        <v>97029.329999999987</v>
      </c>
      <c r="L8" s="12">
        <v>223187.38999999996</v>
      </c>
      <c r="M8" s="12">
        <v>127123.45000000001</v>
      </c>
      <c r="N8" s="12">
        <v>96063.93</v>
      </c>
      <c r="O8" s="12">
        <v>221242.91000000003</v>
      </c>
      <c r="P8" s="12">
        <v>126685.95000000001</v>
      </c>
      <c r="Q8" s="12">
        <v>94556.959999999992</v>
      </c>
      <c r="R8" s="12">
        <v>222755.21</v>
      </c>
      <c r="S8" s="12">
        <v>127809.48</v>
      </c>
      <c r="T8" s="12">
        <v>94945.73</v>
      </c>
      <c r="U8" s="32" t="s">
        <v>33</v>
      </c>
      <c r="V8" s="32"/>
      <c r="W8" s="1"/>
      <c r="X8" s="1"/>
    </row>
    <row r="9" spans="1:24" s="5" customFormat="1" ht="21.75" customHeight="1" x14ac:dyDescent="0.5"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V9" s="5" t="s">
        <v>32</v>
      </c>
    </row>
    <row r="10" spans="1:24" s="5" customFormat="1" ht="21.75" customHeight="1" x14ac:dyDescent="0.5">
      <c r="A10" s="5" t="s">
        <v>31</v>
      </c>
      <c r="F10" s="9">
        <v>6058.14</v>
      </c>
      <c r="G10" s="9">
        <v>4302.8</v>
      </c>
      <c r="H10" s="9">
        <v>1755.34</v>
      </c>
      <c r="I10" s="9">
        <v>7962.02</v>
      </c>
      <c r="J10" s="9">
        <v>5623.36</v>
      </c>
      <c r="K10" s="9">
        <v>2338.66</v>
      </c>
      <c r="L10" s="9">
        <v>7243.35</v>
      </c>
      <c r="M10" s="9">
        <v>4925.88</v>
      </c>
      <c r="N10" s="9">
        <v>2317.4699999999998</v>
      </c>
      <c r="O10" s="9">
        <v>4974.55</v>
      </c>
      <c r="P10" s="9">
        <v>3171.51</v>
      </c>
      <c r="Q10" s="9">
        <v>1803.04</v>
      </c>
      <c r="R10" s="9">
        <v>5650.81</v>
      </c>
      <c r="S10" s="9">
        <v>3271.84</v>
      </c>
      <c r="T10" s="9">
        <v>2378.9699999999998</v>
      </c>
      <c r="V10" s="5" t="s">
        <v>30</v>
      </c>
    </row>
    <row r="11" spans="1:24" s="5" customFormat="1" ht="21.75" customHeight="1" x14ac:dyDescent="0.5">
      <c r="A11" s="5" t="s">
        <v>29</v>
      </c>
      <c r="F11" s="9">
        <v>12141.86</v>
      </c>
      <c r="G11" s="9">
        <v>2876.16</v>
      </c>
      <c r="H11" s="9">
        <v>9265.7099999999991</v>
      </c>
      <c r="I11" s="9">
        <v>13556.32</v>
      </c>
      <c r="J11" s="9">
        <v>4029.27</v>
      </c>
      <c r="K11" s="9">
        <v>9527.0499999999993</v>
      </c>
      <c r="L11" s="9">
        <v>13821.8</v>
      </c>
      <c r="M11" s="9">
        <v>4135.95</v>
      </c>
      <c r="N11" s="9">
        <v>9685.85</v>
      </c>
      <c r="O11" s="9">
        <v>9678.8799999999992</v>
      </c>
      <c r="P11" s="9">
        <v>2385.21</v>
      </c>
      <c r="Q11" s="9">
        <v>7293.67</v>
      </c>
      <c r="R11" s="9">
        <v>10336.66</v>
      </c>
      <c r="S11" s="9">
        <v>2971.96</v>
      </c>
      <c r="T11" s="9">
        <v>7364.7</v>
      </c>
      <c r="V11" s="5" t="s">
        <v>28</v>
      </c>
    </row>
    <row r="12" spans="1:24" s="5" customFormat="1" ht="21.75" customHeight="1" x14ac:dyDescent="0.5">
      <c r="A12" s="5" t="s">
        <v>27</v>
      </c>
      <c r="F12" s="9">
        <v>4336.2299999999996</v>
      </c>
      <c r="G12" s="9">
        <v>2660.48</v>
      </c>
      <c r="H12" s="9">
        <v>1675.74</v>
      </c>
      <c r="I12" s="9">
        <v>7289.56</v>
      </c>
      <c r="J12" s="9">
        <v>3746.91</v>
      </c>
      <c r="K12" s="9">
        <v>3542.65</v>
      </c>
      <c r="L12" s="9">
        <v>6265.91</v>
      </c>
      <c r="M12" s="9">
        <v>2011.83</v>
      </c>
      <c r="N12" s="9">
        <v>4254.08</v>
      </c>
      <c r="O12" s="9">
        <v>5053.4799999999996</v>
      </c>
      <c r="P12" s="9">
        <v>2743.47</v>
      </c>
      <c r="Q12" s="9">
        <v>2310.0100000000002</v>
      </c>
      <c r="R12" s="9">
        <v>4370</v>
      </c>
      <c r="S12" s="9">
        <v>2262.41</v>
      </c>
      <c r="T12" s="9">
        <v>2107.59</v>
      </c>
      <c r="V12" s="5" t="s">
        <v>26</v>
      </c>
    </row>
    <row r="13" spans="1:24" s="5" customFormat="1" ht="21.75" customHeight="1" x14ac:dyDescent="0.5">
      <c r="B13" s="5" t="s">
        <v>25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V13" s="5" t="s">
        <v>24</v>
      </c>
    </row>
    <row r="14" spans="1:24" s="5" customFormat="1" ht="21.75" customHeight="1" x14ac:dyDescent="0.5">
      <c r="A14" s="5" t="s">
        <v>23</v>
      </c>
      <c r="F14" s="9">
        <v>5948.49</v>
      </c>
      <c r="G14" s="9">
        <v>1953.81</v>
      </c>
      <c r="H14" s="9">
        <v>3994.68</v>
      </c>
      <c r="I14" s="9">
        <v>6053.71</v>
      </c>
      <c r="J14" s="9">
        <v>1437.89</v>
      </c>
      <c r="K14" s="9">
        <v>4615.82</v>
      </c>
      <c r="L14" s="9">
        <v>5571.2</v>
      </c>
      <c r="M14" s="9">
        <v>1935.06</v>
      </c>
      <c r="N14" s="9">
        <v>3636.13</v>
      </c>
      <c r="O14" s="9">
        <v>4644.5600000000004</v>
      </c>
      <c r="P14" s="9">
        <v>1624.86</v>
      </c>
      <c r="Q14" s="9">
        <v>3019.7</v>
      </c>
      <c r="R14" s="9">
        <v>4858.57</v>
      </c>
      <c r="S14" s="9">
        <v>1805.48</v>
      </c>
      <c r="T14" s="9">
        <v>3053.09</v>
      </c>
      <c r="V14" s="5" t="s">
        <v>22</v>
      </c>
    </row>
    <row r="15" spans="1:24" s="5" customFormat="1" ht="21.75" customHeight="1" x14ac:dyDescent="0.5">
      <c r="A15" s="5" t="s">
        <v>21</v>
      </c>
      <c r="F15" s="9">
        <v>32176.69</v>
      </c>
      <c r="G15" s="9">
        <v>12200.04</v>
      </c>
      <c r="H15" s="9">
        <v>19976.650000000001</v>
      </c>
      <c r="I15" s="9">
        <v>31138.68</v>
      </c>
      <c r="J15" s="9">
        <v>10107.469999999999</v>
      </c>
      <c r="K15" s="9">
        <v>21031.21</v>
      </c>
      <c r="L15" s="9">
        <v>28957.63</v>
      </c>
      <c r="M15" s="9">
        <v>11384.59</v>
      </c>
      <c r="N15" s="9">
        <v>17573.03</v>
      </c>
      <c r="O15" s="9">
        <v>27204.23</v>
      </c>
      <c r="P15" s="9">
        <v>11259.58</v>
      </c>
      <c r="Q15" s="9">
        <v>15944.65</v>
      </c>
      <c r="R15" s="9">
        <v>37483.519999999997</v>
      </c>
      <c r="S15" s="9">
        <v>15257.02</v>
      </c>
      <c r="T15" s="9">
        <v>22226.5</v>
      </c>
      <c r="V15" s="5" t="s">
        <v>20</v>
      </c>
    </row>
    <row r="16" spans="1:24" s="5" customFormat="1" ht="21.75" customHeight="1" x14ac:dyDescent="0.5"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V16" s="5" t="s">
        <v>19</v>
      </c>
    </row>
    <row r="17" spans="1:22" s="5" customFormat="1" ht="21.75" customHeight="1" x14ac:dyDescent="0.5">
      <c r="A17" s="5" t="s">
        <v>18</v>
      </c>
      <c r="F17" s="9">
        <v>72067.16</v>
      </c>
      <c r="G17" s="9">
        <v>47848.57</v>
      </c>
      <c r="H17" s="9">
        <v>24218.59</v>
      </c>
      <c r="I17" s="9">
        <v>100521.35</v>
      </c>
      <c r="J17" s="9">
        <v>66902.649999999994</v>
      </c>
      <c r="K17" s="9">
        <v>33618.699999999997</v>
      </c>
      <c r="L17" s="9">
        <v>118284.85</v>
      </c>
      <c r="M17" s="9">
        <v>76375.990000000005</v>
      </c>
      <c r="N17" s="9">
        <v>41908.86</v>
      </c>
      <c r="O17" s="9">
        <v>122203.69</v>
      </c>
      <c r="P17" s="9">
        <v>74462.33</v>
      </c>
      <c r="Q17" s="9">
        <v>47741.36</v>
      </c>
      <c r="R17" s="9">
        <v>90925.41</v>
      </c>
      <c r="S17" s="9">
        <v>58730.31</v>
      </c>
      <c r="T17" s="9">
        <v>32195.1</v>
      </c>
      <c r="V17" s="5" t="s">
        <v>17</v>
      </c>
    </row>
    <row r="18" spans="1:22" s="5" customFormat="1" ht="21.75" customHeight="1" x14ac:dyDescent="0.5">
      <c r="A18" s="5" t="s">
        <v>16</v>
      </c>
      <c r="F18" s="9">
        <v>25900.73</v>
      </c>
      <c r="G18" s="9">
        <v>13998.8</v>
      </c>
      <c r="H18" s="9">
        <v>11901.93</v>
      </c>
      <c r="I18" s="9">
        <v>21746.59</v>
      </c>
      <c r="J18" s="9">
        <v>12264.37</v>
      </c>
      <c r="K18" s="9">
        <v>9482.2199999999993</v>
      </c>
      <c r="L18" s="9">
        <v>21070.86</v>
      </c>
      <c r="M18" s="9">
        <v>11087.72</v>
      </c>
      <c r="N18" s="9">
        <v>9983.15</v>
      </c>
      <c r="O18" s="9">
        <v>20773.75</v>
      </c>
      <c r="P18" s="9">
        <v>12863.13</v>
      </c>
      <c r="Q18" s="9">
        <v>7910.62</v>
      </c>
      <c r="R18" s="9">
        <v>20956.8</v>
      </c>
      <c r="S18" s="9">
        <v>12148.54</v>
      </c>
      <c r="T18" s="9">
        <v>8808.26</v>
      </c>
      <c r="V18" s="5" t="s">
        <v>15</v>
      </c>
    </row>
    <row r="19" spans="1:22" s="5" customFormat="1" ht="21.75" customHeight="1" x14ac:dyDescent="0.5">
      <c r="A19" s="5" t="s">
        <v>14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V19" s="5" t="s">
        <v>13</v>
      </c>
    </row>
    <row r="20" spans="1:22" s="5" customFormat="1" ht="21.75" customHeight="1" x14ac:dyDescent="0.5">
      <c r="B20" s="5" t="s">
        <v>12</v>
      </c>
      <c r="F20" s="9">
        <v>10137</v>
      </c>
      <c r="G20" s="9">
        <v>8782.94</v>
      </c>
      <c r="H20" s="9">
        <v>1354.06</v>
      </c>
      <c r="I20" s="9">
        <v>9083.5400000000009</v>
      </c>
      <c r="J20" s="9">
        <v>6296.28</v>
      </c>
      <c r="K20" s="9">
        <v>2787.26</v>
      </c>
      <c r="L20" s="9">
        <v>6045.3</v>
      </c>
      <c r="M20" s="9">
        <v>4959.96</v>
      </c>
      <c r="N20" s="9">
        <v>1085.3399999999999</v>
      </c>
      <c r="O20" s="9">
        <v>7664.82</v>
      </c>
      <c r="P20" s="9">
        <v>5908.21</v>
      </c>
      <c r="Q20" s="9">
        <v>1756.61</v>
      </c>
      <c r="R20" s="9">
        <v>9223.92</v>
      </c>
      <c r="S20" s="9">
        <v>6445.51</v>
      </c>
      <c r="T20" s="9">
        <v>2778.41</v>
      </c>
      <c r="V20" s="5" t="s">
        <v>11</v>
      </c>
    </row>
    <row r="21" spans="1:22" s="5" customFormat="1" ht="21.75" customHeight="1" x14ac:dyDescent="0.5">
      <c r="A21" s="5" t="s">
        <v>10</v>
      </c>
      <c r="F21" s="9">
        <v>39212.370000000003</v>
      </c>
      <c r="G21" s="9">
        <v>23837.64</v>
      </c>
      <c r="H21" s="9">
        <v>15374.73</v>
      </c>
      <c r="I21" s="9">
        <v>26982.22</v>
      </c>
      <c r="J21" s="9">
        <v>16896.46</v>
      </c>
      <c r="K21" s="9">
        <v>10085.76</v>
      </c>
      <c r="L21" s="9">
        <v>15926.49</v>
      </c>
      <c r="M21" s="9">
        <v>10306.469999999999</v>
      </c>
      <c r="N21" s="9">
        <v>5620.02</v>
      </c>
      <c r="O21" s="9">
        <v>19044.95</v>
      </c>
      <c r="P21" s="9">
        <v>12267.65</v>
      </c>
      <c r="Q21" s="9">
        <v>6777.3</v>
      </c>
      <c r="R21" s="9">
        <v>38949.519999999997</v>
      </c>
      <c r="S21" s="9">
        <v>24916.39</v>
      </c>
      <c r="T21" s="9">
        <v>14033.13</v>
      </c>
      <c r="V21" s="5" t="s">
        <v>9</v>
      </c>
    </row>
    <row r="22" spans="1:22" s="5" customFormat="1" ht="21.75" customHeight="1" x14ac:dyDescent="0.5">
      <c r="A22" s="7" t="s">
        <v>8</v>
      </c>
      <c r="B22" s="7"/>
      <c r="C22" s="7"/>
      <c r="D22" s="7"/>
      <c r="E22" s="7"/>
      <c r="F22" s="8" t="s">
        <v>7</v>
      </c>
      <c r="G22" s="8" t="s">
        <v>7</v>
      </c>
      <c r="H22" s="8" t="s">
        <v>7</v>
      </c>
      <c r="I22" s="8" t="s">
        <v>7</v>
      </c>
      <c r="J22" s="8" t="s">
        <v>7</v>
      </c>
      <c r="K22" s="8" t="s">
        <v>7</v>
      </c>
      <c r="L22" s="8" t="s">
        <v>7</v>
      </c>
      <c r="M22" s="8" t="s">
        <v>7</v>
      </c>
      <c r="N22" s="8" t="s">
        <v>7</v>
      </c>
      <c r="O22" s="8" t="s">
        <v>7</v>
      </c>
      <c r="P22" s="8" t="s">
        <v>7</v>
      </c>
      <c r="Q22" s="8" t="s">
        <v>7</v>
      </c>
      <c r="R22" s="8" t="s">
        <v>7</v>
      </c>
      <c r="S22" s="8" t="s">
        <v>7</v>
      </c>
      <c r="T22" s="8" t="s">
        <v>7</v>
      </c>
      <c r="U22" s="7"/>
      <c r="V22" s="7" t="s">
        <v>6</v>
      </c>
    </row>
    <row r="23" spans="1:22" s="5" customFormat="1" ht="15.75" hidden="1" x14ac:dyDescent="0.5">
      <c r="A23" s="5" t="s">
        <v>5</v>
      </c>
      <c r="F23" s="2"/>
      <c r="G23" s="2"/>
      <c r="H23" s="2"/>
      <c r="I23" s="2"/>
      <c r="J23" s="2"/>
      <c r="K23" s="2"/>
      <c r="L23" s="2"/>
      <c r="M23" s="2" t="s">
        <v>4</v>
      </c>
      <c r="N23" s="2"/>
      <c r="O23" s="2"/>
      <c r="P23" s="2"/>
      <c r="Q23" s="2"/>
      <c r="R23" s="2"/>
      <c r="S23" s="2"/>
      <c r="T23" s="2"/>
    </row>
    <row r="24" spans="1:22" s="5" customFormat="1" ht="15.75" hidden="1" x14ac:dyDescent="0.5">
      <c r="A24" s="5" t="s">
        <v>3</v>
      </c>
      <c r="F24" s="2"/>
      <c r="G24" s="2"/>
      <c r="H24" s="2"/>
      <c r="I24" s="2"/>
      <c r="J24" s="2"/>
      <c r="K24" s="2"/>
      <c r="L24" s="2"/>
      <c r="M24" s="2" t="s">
        <v>2</v>
      </c>
      <c r="N24" s="2"/>
      <c r="O24" s="2"/>
      <c r="P24" s="2"/>
      <c r="Q24" s="2"/>
      <c r="R24" s="2"/>
      <c r="S24" s="2"/>
      <c r="T24" s="2"/>
    </row>
    <row r="25" spans="1:22" x14ac:dyDescent="0.5">
      <c r="B25" s="6" t="s">
        <v>1</v>
      </c>
      <c r="D25" s="6" t="s">
        <v>54</v>
      </c>
      <c r="E25" s="5"/>
      <c r="M25" s="4" t="s">
        <v>0</v>
      </c>
      <c r="N25" s="3" t="s">
        <v>56</v>
      </c>
    </row>
  </sheetData>
  <mergeCells count="16">
    <mergeCell ref="A8:E8"/>
    <mergeCell ref="F4:H4"/>
    <mergeCell ref="F5:H5"/>
    <mergeCell ref="I4:K4"/>
    <mergeCell ref="I5:K5"/>
    <mergeCell ref="A3:E7"/>
    <mergeCell ref="L4:N4"/>
    <mergeCell ref="L5:N5"/>
    <mergeCell ref="F3:Q3"/>
    <mergeCell ref="R3:T3"/>
    <mergeCell ref="U8:V8"/>
    <mergeCell ref="O4:Q4"/>
    <mergeCell ref="O5:Q5"/>
    <mergeCell ref="R4:T4"/>
    <mergeCell ref="R5:T5"/>
    <mergeCell ref="U3:V7"/>
  </mergeCells>
  <pageMargins left="0.15748031496062992" right="0.15748031496062992" top="0.78740157480314965" bottom="0.59055118110236227" header="0.51181102362204722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dcterms:created xsi:type="dcterms:W3CDTF">2021-06-24T03:40:50Z</dcterms:created>
  <dcterms:modified xsi:type="dcterms:W3CDTF">2022-06-17T09:43:33Z</dcterms:modified>
</cp:coreProperties>
</file>