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11-สนง.เกษตรจังหวัด เพิ่มตัวเลขแล้ว\"/>
    </mc:Choice>
  </mc:AlternateContent>
  <xr:revisionPtr revIDLastSave="0" documentId="13_ncr:1_{108C5299-0D42-4E89-80DA-93261176F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11.3" sheetId="1" r:id="rId1"/>
  </sheets>
  <definedNames>
    <definedName name="_xlnm.Print_Area" localSheetId="0">'T-11.3'!$A$1:$P$23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<sst xmlns="http://schemas.openxmlformats.org/spreadsheetml/2006/main" count="59" uniqueCount="44">
  <si>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</si>
  <si>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2563/2564</t>
  </si>
  <si>
    <t>Table</t>
  </si>
  <si>
    <t>Planted Area of Major Rice Harvested Area, Production and Yield per Rai by Type of Rice and District: Crop Year 2020/2021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</si>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</sst>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8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8"/>
      <name val="TH SarabunPSK"/>
      <family val="2"/>
    </font>
    <font>
      <sz val="8"/>
      <color theme="1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</cellStyleXfs>
  <cellXfs count="8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8" fillId="0" borderId="7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9" fillId="0" borderId="12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8" fillId="0" borderId="11" xfId="0" applyFont="1" applyBorder="1"/>
    <xf numFmtId="0" fontId="9" fillId="0" borderId="1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>
      <alignment horizontal="left"/>
    </xf>
    <xf numFmtId="0" fontId="12" fillId="0" borderId="0" xfId="0" applyFont="1"/>
    <xf numFmtId="0" fontId="13" fillId="0" borderId="1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7" xfId="0" applyFont="1" applyBorder="1"/>
    <xf numFmtId="166" fontId="15" fillId="0" borderId="0" xfId="1" applyNumberFormat="1" applyFont="1" applyBorder="1" applyAlignment="1">
      <alignment vertical="center"/>
    </xf>
    <xf numFmtId="166" fontId="16" fillId="0" borderId="0" xfId="1" applyNumberFormat="1" applyFont="1" applyBorder="1" applyAlignment="1">
      <alignment vertical="center"/>
    </xf>
    <xf numFmtId="166" fontId="16" fillId="0" borderId="7" xfId="1" applyNumberFormat="1" applyFont="1" applyFill="1" applyBorder="1" applyAlignment="1">
      <alignment vertical="center"/>
    </xf>
    <xf numFmtId="0" fontId="15" fillId="0" borderId="0" xfId="0" applyFont="1"/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right"/>
    </xf>
    <xf numFmtId="0" fontId="1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1" fontId="15" fillId="0" borderId="0" xfId="0" applyNumberFormat="1" applyFont="1"/>
    <xf numFmtId="166" fontId="17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0" xfId="0" applyFont="1" applyBorder="1"/>
    <xf numFmtId="0" fontId="6" fillId="0" borderId="9" xfId="0" applyFont="1" applyFill="1" applyBorder="1"/>
    <xf numFmtId="0" fontId="6" fillId="0" borderId="13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5" fillId="0" borderId="9" xfId="0" applyFont="1" applyBorder="1"/>
    <xf numFmtId="0" fontId="10" fillId="0" borderId="0" xfId="0" applyFont="1" applyAlignment="1">
      <alignment horizontal="right"/>
    </xf>
    <xf numFmtId="0" fontId="10" fillId="0" borderId="0" xfId="3" applyFont="1"/>
    <xf numFmtId="0" fontId="11" fillId="0" borderId="0" xfId="3" applyFont="1" applyFill="1"/>
    <xf numFmtId="0" fontId="11" fillId="0" borderId="0" xfId="3" applyFont="1" applyFill="1" applyAlignment="1">
      <alignment horizontal="right"/>
    </xf>
    <xf numFmtId="0" fontId="11" fillId="0" borderId="0" xfId="0" applyFont="1" applyFill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166" fontId="8" fillId="0" borderId="12" xfId="1" applyNumberFormat="1" applyFont="1" applyBorder="1"/>
    <xf numFmtId="167" fontId="8" fillId="0" borderId="12" xfId="1" applyNumberFormat="1" applyFont="1" applyBorder="1"/>
    <xf numFmtId="166" fontId="15" fillId="0" borderId="7" xfId="1" applyNumberFormat="1" applyFont="1" applyFill="1" applyBorder="1" applyAlignment="1">
      <alignment vertical="center"/>
    </xf>
  </cellXfs>
  <cellStyles count="4">
    <cellStyle name="Comma" xfId="1" builtinId="3"/>
    <cellStyle name="Normal" xfId="0" builtinId="0"/>
    <cellStyle name="Normal 2 2" xfId="3" xr:uid="{00000000-0005-0000-0000-000002000000}"/>
    <cellStyle name="จุลภาค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19</xdr:row>
      <xdr:rowOff>356650</xdr:rowOff>
    </xdr:from>
    <xdr:to>
      <xdr:col>16</xdr:col>
      <xdr:colOff>436200</xdr:colOff>
      <xdr:row>24</xdr:row>
      <xdr:rowOff>21475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 flipV="1">
          <a:off x="10190018" y="5855173"/>
          <a:ext cx="360000" cy="695257"/>
          <a:chOff x="10039350" y="1885951"/>
          <a:chExt cx="342900" cy="604999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 rot="5400000">
            <a:off x="9911711" y="2052355"/>
            <a:ext cx="568581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U25"/>
  <sheetViews>
    <sheetView showGridLines="0" tabSelected="1" view="pageBreakPreview" zoomScale="110" zoomScaleNormal="100" zoomScaleSheetLayoutView="110" workbookViewId="0">
      <selection activeCell="K11" sqref="K11"/>
    </sheetView>
  </sheetViews>
  <sheetFormatPr defaultColWidth="9.140625" defaultRowHeight="18.75" x14ac:dyDescent="0.3"/>
  <cols>
    <col min="1" max="1" width="1" style="5" customWidth="1"/>
    <col min="2" max="2" width="5.85546875" style="5" customWidth="1"/>
    <col min="3" max="3" width="4.85546875" style="5" customWidth="1"/>
    <col min="4" max="4" width="7.7109375" style="5" customWidth="1"/>
    <col min="5" max="12" width="12.7109375" style="4" customWidth="1"/>
    <col min="13" max="13" width="1.28515625" style="5" customWidth="1"/>
    <col min="14" max="14" width="20.7109375" style="5" customWidth="1"/>
    <col min="15" max="15" width="1.7109375" style="5" customWidth="1"/>
    <col min="16" max="17" width="6.7109375" style="5" customWidth="1"/>
    <col min="18" max="19" width="9.140625" style="5" customWidth="1"/>
    <col min="20" max="20" width="9.140625" style="63"/>
    <col min="21" max="16384" width="9.140625" style="5"/>
  </cols>
  <sheetData>
    <row r="1" spans="1:21" s="1" customFormat="1" x14ac:dyDescent="0.3">
      <c r="B1" s="1" t="s">
        <v>0</v>
      </c>
      <c r="C1" s="2">
        <v>11.3</v>
      </c>
      <c r="D1" s="1" t="s">
        <v>1</v>
      </c>
      <c r="E1" s="3"/>
      <c r="F1" s="3"/>
      <c r="G1" s="3"/>
      <c r="H1" s="3"/>
      <c r="I1" s="3"/>
      <c r="J1" s="3"/>
      <c r="K1" s="3"/>
      <c r="L1" s="4"/>
      <c r="M1" s="5"/>
      <c r="N1" s="5"/>
      <c r="T1" s="6"/>
    </row>
    <row r="2" spans="1:21" s="1" customFormat="1" x14ac:dyDescent="0.3">
      <c r="B2" s="1" t="s">
        <v>2</v>
      </c>
      <c r="C2" s="2">
        <v>11.3</v>
      </c>
      <c r="D2" s="1" t="s">
        <v>3</v>
      </c>
      <c r="E2" s="3"/>
      <c r="F2" s="3"/>
      <c r="G2" s="3"/>
      <c r="H2" s="3"/>
      <c r="I2" s="3"/>
      <c r="J2" s="3"/>
      <c r="K2" s="3"/>
      <c r="L2" s="4"/>
      <c r="M2" s="5"/>
      <c r="N2" s="5"/>
      <c r="T2" s="6"/>
    </row>
    <row r="3" spans="1:21" s="7" customFormat="1" ht="8.25" x14ac:dyDescent="0.15">
      <c r="E3" s="8"/>
      <c r="F3" s="8"/>
      <c r="G3" s="8"/>
      <c r="H3" s="8"/>
      <c r="I3" s="8"/>
      <c r="J3" s="8"/>
      <c r="K3" s="8"/>
      <c r="L3" s="8"/>
      <c r="O3" s="9"/>
      <c r="P3" s="9"/>
      <c r="Q3" s="9"/>
      <c r="T3" s="10"/>
    </row>
    <row r="4" spans="1:21" s="15" customFormat="1" x14ac:dyDescent="0.5">
      <c r="A4" s="11"/>
      <c r="B4" s="11"/>
      <c r="C4" s="11"/>
      <c r="D4" s="12"/>
      <c r="E4" s="70" t="s">
        <v>4</v>
      </c>
      <c r="F4" s="71"/>
      <c r="G4" s="71"/>
      <c r="H4" s="71"/>
      <c r="I4" s="71"/>
      <c r="J4" s="71"/>
      <c r="K4" s="71"/>
      <c r="L4" s="72"/>
      <c r="M4" s="13"/>
      <c r="N4" s="11"/>
      <c r="O4" s="14"/>
      <c r="P4" s="14"/>
      <c r="Q4" s="14"/>
      <c r="S4" s="16"/>
      <c r="T4" s="17"/>
    </row>
    <row r="5" spans="1:21" s="21" customFormat="1" ht="17.25" x14ac:dyDescent="0.3">
      <c r="A5" s="18"/>
      <c r="B5" s="18"/>
      <c r="C5" s="18"/>
      <c r="D5" s="18"/>
      <c r="E5" s="73" t="s">
        <v>5</v>
      </c>
      <c r="F5" s="74"/>
      <c r="G5" s="73" t="s">
        <v>6</v>
      </c>
      <c r="H5" s="74"/>
      <c r="I5" s="73" t="s">
        <v>7</v>
      </c>
      <c r="J5" s="74"/>
      <c r="K5" s="73" t="s">
        <v>8</v>
      </c>
      <c r="L5" s="75"/>
      <c r="M5" s="19"/>
      <c r="N5" s="18"/>
      <c r="O5" s="20"/>
      <c r="P5" s="20"/>
      <c r="Q5" s="20"/>
      <c r="T5" s="22"/>
    </row>
    <row r="6" spans="1:21" s="21" customFormat="1" ht="17.25" x14ac:dyDescent="0.3">
      <c r="A6" s="18"/>
      <c r="B6" s="18"/>
      <c r="C6" s="18"/>
      <c r="D6" s="18"/>
      <c r="E6" s="76" t="s">
        <v>9</v>
      </c>
      <c r="F6" s="77"/>
      <c r="G6" s="76" t="s">
        <v>10</v>
      </c>
      <c r="H6" s="77"/>
      <c r="I6" s="76" t="s">
        <v>11</v>
      </c>
      <c r="J6" s="77"/>
      <c r="K6" s="76" t="s">
        <v>12</v>
      </c>
      <c r="L6" s="78"/>
      <c r="M6" s="19"/>
      <c r="N6" s="18"/>
      <c r="O6" s="20"/>
      <c r="P6" s="20"/>
      <c r="Q6" s="20"/>
      <c r="T6" s="22"/>
    </row>
    <row r="7" spans="1:21" s="21" customFormat="1" ht="17.25" x14ac:dyDescent="0.3">
      <c r="A7" s="64" t="s">
        <v>13</v>
      </c>
      <c r="B7" s="64"/>
      <c r="C7" s="64"/>
      <c r="D7" s="65"/>
      <c r="E7" s="23" t="s">
        <v>14</v>
      </c>
      <c r="F7" s="24"/>
      <c r="G7" s="23" t="s">
        <v>14</v>
      </c>
      <c r="H7" s="24"/>
      <c r="I7" s="23" t="s">
        <v>14</v>
      </c>
      <c r="J7" s="24"/>
      <c r="K7" s="23" t="s">
        <v>14</v>
      </c>
      <c r="L7" s="24"/>
      <c r="M7" s="66" t="s">
        <v>15</v>
      </c>
      <c r="N7" s="64"/>
      <c r="O7" s="20"/>
      <c r="P7" s="20"/>
      <c r="Q7" s="20"/>
      <c r="T7" s="22"/>
    </row>
    <row r="8" spans="1:21" s="21" customFormat="1" ht="17.25" x14ac:dyDescent="0.3">
      <c r="A8" s="18"/>
      <c r="B8" s="18"/>
      <c r="C8" s="18"/>
      <c r="D8" s="18"/>
      <c r="E8" s="23" t="s">
        <v>16</v>
      </c>
      <c r="F8" s="25" t="s">
        <v>17</v>
      </c>
      <c r="G8" s="23" t="s">
        <v>16</v>
      </c>
      <c r="H8" s="25" t="s">
        <v>17</v>
      </c>
      <c r="I8" s="23" t="s">
        <v>16</v>
      </c>
      <c r="J8" s="25" t="s">
        <v>17</v>
      </c>
      <c r="K8" s="23" t="s">
        <v>16</v>
      </c>
      <c r="L8" s="25" t="s">
        <v>17</v>
      </c>
      <c r="M8" s="19"/>
      <c r="N8" s="18"/>
      <c r="O8" s="20"/>
      <c r="P8" s="20"/>
      <c r="Q8" s="20"/>
      <c r="T8" s="22"/>
    </row>
    <row r="9" spans="1:21" s="21" customFormat="1" x14ac:dyDescent="0.3">
      <c r="A9" s="26"/>
      <c r="B9" s="26"/>
      <c r="C9" s="26"/>
      <c r="D9" s="26"/>
      <c r="E9" s="27" t="s">
        <v>18</v>
      </c>
      <c r="F9" s="28" t="s">
        <v>19</v>
      </c>
      <c r="G9" s="27" t="s">
        <v>18</v>
      </c>
      <c r="H9" s="28" t="s">
        <v>19</v>
      </c>
      <c r="I9" s="27" t="s">
        <v>18</v>
      </c>
      <c r="J9" s="28" t="s">
        <v>19</v>
      </c>
      <c r="K9" s="27" t="s">
        <v>18</v>
      </c>
      <c r="L9" s="29" t="s">
        <v>19</v>
      </c>
      <c r="M9" s="30"/>
      <c r="N9" s="26"/>
      <c r="O9" s="20"/>
      <c r="P9" s="20"/>
      <c r="Q9" s="20"/>
      <c r="S9" s="31"/>
      <c r="T9" s="22"/>
    </row>
    <row r="10" spans="1:21" s="32" customFormat="1" ht="8.1" customHeight="1" x14ac:dyDescent="0.2">
      <c r="E10" s="33"/>
      <c r="F10" s="33"/>
      <c r="G10" s="33"/>
      <c r="H10" s="33"/>
      <c r="I10" s="33"/>
      <c r="J10" s="33"/>
      <c r="K10" s="33"/>
      <c r="L10" s="34"/>
      <c r="M10" s="35"/>
      <c r="O10" s="20"/>
      <c r="P10" s="20"/>
      <c r="Q10" s="20"/>
      <c r="S10" s="36"/>
      <c r="T10" s="37"/>
    </row>
    <row r="11" spans="1:21" s="44" customFormat="1" ht="33" customHeight="1" x14ac:dyDescent="0.3">
      <c r="A11" s="67" t="s">
        <v>20</v>
      </c>
      <c r="B11" s="67"/>
      <c r="C11" s="67"/>
      <c r="D11" s="68"/>
      <c r="E11" s="38">
        <f t="shared" ref="E11:J11" si="0">SUM(E12:E20)</f>
        <v>135740</v>
      </c>
      <c r="F11" s="38">
        <f t="shared" si="0"/>
        <v>461878</v>
      </c>
      <c r="G11" s="81">
        <f t="shared" si="0"/>
        <v>135040</v>
      </c>
      <c r="H11" s="38">
        <f t="shared" si="0"/>
        <v>459428</v>
      </c>
      <c r="I11" s="38">
        <f t="shared" si="0"/>
        <v>49040</v>
      </c>
      <c r="J11" s="38">
        <f t="shared" si="0"/>
        <v>168089</v>
      </c>
      <c r="K11" s="38">
        <f>AVERAGE(K12:K20)</f>
        <v>368.60764494317704</v>
      </c>
      <c r="L11" s="38">
        <f>AVERAGE(L12:L20)</f>
        <v>369.22950062070134</v>
      </c>
      <c r="M11" s="69" t="s">
        <v>21</v>
      </c>
      <c r="N11" s="67"/>
      <c r="O11" s="39"/>
      <c r="P11" s="39"/>
      <c r="Q11" s="39"/>
      <c r="R11" s="40"/>
      <c r="S11" s="41"/>
      <c r="T11" s="42"/>
      <c r="U11" s="43"/>
    </row>
    <row r="12" spans="1:21" s="20" customFormat="1" ht="30" customHeight="1" x14ac:dyDescent="0.3">
      <c r="B12" s="20" t="s">
        <v>22</v>
      </c>
      <c r="E12" s="79">
        <v>20115</v>
      </c>
      <c r="F12" s="80">
        <v>80614</v>
      </c>
      <c r="G12" s="79">
        <v>20065</v>
      </c>
      <c r="H12" s="79">
        <v>80412</v>
      </c>
      <c r="I12" s="79">
        <v>7806</v>
      </c>
      <c r="J12" s="79">
        <v>31280</v>
      </c>
      <c r="K12" s="80">
        <v>389.03563418888609</v>
      </c>
      <c r="L12" s="80">
        <v>388.99666716410485</v>
      </c>
      <c r="M12" s="45"/>
      <c r="N12" s="20" t="s">
        <v>23</v>
      </c>
      <c r="Q12" s="46"/>
      <c r="R12" s="46"/>
      <c r="S12" s="47"/>
      <c r="T12" s="48"/>
      <c r="U12" s="43"/>
    </row>
    <row r="13" spans="1:21" s="20" customFormat="1" ht="30" customHeight="1" x14ac:dyDescent="0.3">
      <c r="B13" s="20" t="s">
        <v>24</v>
      </c>
      <c r="E13" s="79">
        <v>19769</v>
      </c>
      <c r="F13" s="79">
        <v>80608</v>
      </c>
      <c r="G13" s="79">
        <v>19668</v>
      </c>
      <c r="H13" s="79">
        <v>80197</v>
      </c>
      <c r="I13" s="79">
        <v>7395</v>
      </c>
      <c r="J13" s="79">
        <v>30154</v>
      </c>
      <c r="K13" s="80">
        <v>375.99145820622329</v>
      </c>
      <c r="L13" s="80">
        <v>375.99910221080592</v>
      </c>
      <c r="M13" s="45"/>
      <c r="N13" s="20" t="s">
        <v>25</v>
      </c>
      <c r="Q13" s="46"/>
      <c r="R13" s="46"/>
      <c r="S13" s="47"/>
      <c r="T13" s="48"/>
      <c r="U13" s="43"/>
    </row>
    <row r="14" spans="1:21" s="20" customFormat="1" ht="30" customHeight="1" x14ac:dyDescent="0.3">
      <c r="B14" s="20" t="s">
        <v>26</v>
      </c>
      <c r="E14" s="79">
        <v>47795</v>
      </c>
      <c r="F14" s="80">
        <v>134363</v>
      </c>
      <c r="G14" s="79">
        <v>47503</v>
      </c>
      <c r="H14" s="79">
        <v>133545</v>
      </c>
      <c r="I14" s="79">
        <v>17053</v>
      </c>
      <c r="J14" s="79">
        <v>47943</v>
      </c>
      <c r="K14" s="80">
        <v>358.98785339873274</v>
      </c>
      <c r="L14" s="80">
        <v>359.00258339885431</v>
      </c>
      <c r="M14" s="45"/>
      <c r="N14" s="20" t="s">
        <v>27</v>
      </c>
      <c r="Q14" s="46"/>
      <c r="R14" s="46"/>
      <c r="S14" s="47"/>
      <c r="T14" s="48"/>
      <c r="U14" s="43"/>
    </row>
    <row r="15" spans="1:21" s="20" customFormat="1" ht="30" customHeight="1" x14ac:dyDescent="0.3">
      <c r="B15" s="20" t="s">
        <v>28</v>
      </c>
      <c r="E15" s="79">
        <v>5091</v>
      </c>
      <c r="F15" s="79">
        <v>18124</v>
      </c>
      <c r="G15" s="79">
        <v>5057</v>
      </c>
      <c r="H15" s="79">
        <v>18004</v>
      </c>
      <c r="I15" s="79">
        <v>1977</v>
      </c>
      <c r="J15" s="79">
        <v>7040</v>
      </c>
      <c r="K15" s="80">
        <v>390.94324698437811</v>
      </c>
      <c r="L15" s="80">
        <v>391.02421684070208</v>
      </c>
      <c r="M15" s="45"/>
      <c r="N15" s="20" t="s">
        <v>29</v>
      </c>
      <c r="Q15" s="46"/>
      <c r="R15" s="46"/>
      <c r="S15" s="49"/>
      <c r="T15" s="47"/>
      <c r="U15" s="43"/>
    </row>
    <row r="16" spans="1:21" s="20" customFormat="1" ht="30" customHeight="1" x14ac:dyDescent="0.3">
      <c r="B16" s="20" t="s">
        <v>30</v>
      </c>
      <c r="E16" s="79">
        <v>2621</v>
      </c>
      <c r="F16" s="79">
        <v>11241</v>
      </c>
      <c r="G16" s="79">
        <v>2608</v>
      </c>
      <c r="H16" s="79">
        <v>11185</v>
      </c>
      <c r="I16" s="79">
        <v>953</v>
      </c>
      <c r="J16" s="79">
        <v>4150</v>
      </c>
      <c r="K16" s="80">
        <v>365.41411042944787</v>
      </c>
      <c r="L16" s="80">
        <v>371.03263299061246</v>
      </c>
      <c r="M16" s="50"/>
      <c r="N16" s="20" t="s">
        <v>31</v>
      </c>
      <c r="Q16" s="46"/>
      <c r="R16" s="46"/>
      <c r="S16" s="49"/>
      <c r="T16" s="48"/>
      <c r="U16" s="43"/>
    </row>
    <row r="17" spans="1:21" s="20" customFormat="1" ht="30" customHeight="1" x14ac:dyDescent="0.3">
      <c r="B17" s="20" t="s">
        <v>32</v>
      </c>
      <c r="E17" s="79">
        <v>15497</v>
      </c>
      <c r="F17" s="79">
        <v>35756</v>
      </c>
      <c r="G17" s="79">
        <v>15482</v>
      </c>
      <c r="H17" s="79">
        <v>35721</v>
      </c>
      <c r="I17" s="79">
        <v>5186</v>
      </c>
      <c r="J17" s="79">
        <v>11967</v>
      </c>
      <c r="K17" s="80">
        <v>334.96964216509497</v>
      </c>
      <c r="L17" s="80">
        <v>335.01301755270009</v>
      </c>
      <c r="M17" s="50"/>
      <c r="N17" s="20" t="s">
        <v>33</v>
      </c>
      <c r="O17" s="18"/>
      <c r="P17" s="18"/>
      <c r="Q17" s="46"/>
      <c r="R17" s="46"/>
      <c r="S17" s="49"/>
      <c r="T17" s="48"/>
      <c r="U17" s="43"/>
    </row>
    <row r="18" spans="1:21" s="20" customFormat="1" ht="30" customHeight="1" x14ac:dyDescent="0.3">
      <c r="B18" s="20" t="s">
        <v>34</v>
      </c>
      <c r="E18" s="79">
        <v>12822</v>
      </c>
      <c r="F18" s="79">
        <v>52360</v>
      </c>
      <c r="G18" s="79">
        <v>12708</v>
      </c>
      <c r="H18" s="79">
        <v>51896</v>
      </c>
      <c r="I18" s="79">
        <v>4511</v>
      </c>
      <c r="J18" s="79">
        <v>18423</v>
      </c>
      <c r="K18" s="80">
        <v>354.9732451998741</v>
      </c>
      <c r="L18" s="80">
        <v>354.99845845537226</v>
      </c>
      <c r="M18" s="50"/>
      <c r="N18" s="20" t="s">
        <v>35</v>
      </c>
      <c r="O18" s="18"/>
      <c r="P18" s="18"/>
      <c r="Q18" s="46"/>
      <c r="R18" s="46"/>
      <c r="S18" s="47"/>
      <c r="T18" s="48"/>
      <c r="U18" s="43"/>
    </row>
    <row r="19" spans="1:21" s="20" customFormat="1" ht="30" customHeight="1" x14ac:dyDescent="0.3">
      <c r="B19" s="20" t="s">
        <v>36</v>
      </c>
      <c r="E19" s="79">
        <v>10200</v>
      </c>
      <c r="F19" s="79">
        <v>37756</v>
      </c>
      <c r="G19" s="79">
        <v>10140</v>
      </c>
      <c r="H19" s="79">
        <v>37536</v>
      </c>
      <c r="I19" s="79">
        <v>3417</v>
      </c>
      <c r="J19" s="79">
        <v>12650</v>
      </c>
      <c r="K19" s="80">
        <v>336.98224852071007</v>
      </c>
      <c r="L19" s="80">
        <v>337.00980392156862</v>
      </c>
      <c r="M19" s="45"/>
      <c r="N19" s="20" t="s">
        <v>37</v>
      </c>
      <c r="O19" s="18"/>
      <c r="P19" s="18"/>
      <c r="Q19" s="46"/>
      <c r="R19" s="46"/>
      <c r="S19" s="49"/>
      <c r="T19" s="48"/>
      <c r="U19" s="43"/>
    </row>
    <row r="20" spans="1:21" s="20" customFormat="1" ht="30" customHeight="1" x14ac:dyDescent="0.3">
      <c r="B20" s="20" t="s">
        <v>38</v>
      </c>
      <c r="E20" s="79">
        <v>1830</v>
      </c>
      <c r="F20" s="79">
        <v>11056</v>
      </c>
      <c r="G20" s="79">
        <v>1809</v>
      </c>
      <c r="H20" s="79">
        <v>10932</v>
      </c>
      <c r="I20" s="79">
        <v>742</v>
      </c>
      <c r="J20" s="79">
        <v>4482</v>
      </c>
      <c r="K20" s="80">
        <v>410.17136539524597</v>
      </c>
      <c r="L20" s="80">
        <v>409.98902305159163</v>
      </c>
      <c r="M20" s="45"/>
      <c r="N20" s="20" t="s">
        <v>39</v>
      </c>
      <c r="O20" s="18"/>
      <c r="P20" s="18"/>
      <c r="Q20" s="46"/>
      <c r="R20" s="46"/>
      <c r="S20" s="47"/>
      <c r="T20" s="48"/>
      <c r="U20" s="43"/>
    </row>
    <row r="21" spans="1:21" s="7" customFormat="1" ht="12.75" customHeight="1" x14ac:dyDescent="0.15">
      <c r="A21" s="51"/>
      <c r="B21" s="51"/>
      <c r="C21" s="51"/>
      <c r="D21" s="52"/>
      <c r="E21" s="53"/>
      <c r="F21" s="53"/>
      <c r="G21" s="54"/>
      <c r="H21" s="55"/>
      <c r="I21" s="56"/>
      <c r="J21" s="53"/>
      <c r="K21" s="54"/>
      <c r="L21" s="56"/>
      <c r="M21" s="57"/>
      <c r="N21" s="51"/>
      <c r="T21" s="10"/>
    </row>
    <row r="22" spans="1:21" s="7" customFormat="1" ht="8.25" x14ac:dyDescent="0.15">
      <c r="E22" s="8"/>
      <c r="F22" s="8"/>
      <c r="G22" s="8"/>
      <c r="H22" s="8"/>
      <c r="I22" s="8"/>
      <c r="J22" s="8"/>
      <c r="K22" s="8"/>
      <c r="L22" s="8"/>
      <c r="T22" s="10"/>
    </row>
    <row r="23" spans="1:21" s="21" customFormat="1" ht="15.75" x14ac:dyDescent="0.25">
      <c r="C23" s="58" t="s">
        <v>40</v>
      </c>
      <c r="D23" s="59" t="s">
        <v>41</v>
      </c>
      <c r="E23" s="60"/>
      <c r="F23" s="60"/>
      <c r="G23" s="60"/>
      <c r="H23" s="60"/>
      <c r="I23" s="61" t="s">
        <v>42</v>
      </c>
      <c r="J23" s="60" t="s">
        <v>43</v>
      </c>
      <c r="K23" s="62"/>
      <c r="L23" s="62"/>
      <c r="T23" s="22"/>
    </row>
    <row r="24" spans="1:21" ht="14.25" customHeight="1" x14ac:dyDescent="0.3"/>
    <row r="25" spans="1:21" x14ac:dyDescent="0.3">
      <c r="A25" s="18"/>
      <c r="B25" s="18"/>
      <c r="C25" s="18"/>
      <c r="D25" s="18"/>
      <c r="E25" s="24"/>
      <c r="F25" s="24"/>
      <c r="G25" s="24"/>
      <c r="H25" s="24"/>
      <c r="J25" s="24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2022-02-24T07:11:26Z</dcterms:created>
  <dcterms:modified xsi:type="dcterms:W3CDTF">2022-04-18T02:33:32Z</dcterms:modified>
</cp:coreProperties>
</file>