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64-q4\"/>
    </mc:Choice>
  </mc:AlternateContent>
  <xr:revisionPtr revIDLastSave="0" documentId="13_ncr:1_{92F62DD2-0DCD-44FD-A0CB-213A7AD82911}" xr6:coauthVersionLast="47" xr6:coauthVersionMax="47" xr10:uidLastSave="{00000000-0000-0000-0000-000000000000}"/>
  <bookViews>
    <workbookView xWindow="1110" yWindow="3075" windowWidth="18120" windowHeight="11385" xr2:uid="{00000000-000D-0000-FFFF-FFFF00000000}"/>
  </bookViews>
  <sheets>
    <sheet name="T-3" sheetId="1" r:id="rId1"/>
  </sheets>
  <calcPr calcId="191029"/>
</workbook>
</file>

<file path=xl/calcChain.xml><?xml version="1.0" encoding="utf-8"?>
<calcChain xmlns="http://schemas.openxmlformats.org/spreadsheetml/2006/main">
  <c r="C5" i="1" l="1"/>
  <c r="D5" i="1"/>
  <c r="B5" i="1"/>
  <c r="D19" i="1" l="1"/>
  <c r="D20" i="1"/>
  <c r="D21" i="1"/>
  <c r="D22" i="1"/>
  <c r="D23" i="1"/>
  <c r="D24" i="1"/>
  <c r="D25" i="1"/>
  <c r="D26" i="1"/>
  <c r="D18" i="1"/>
  <c r="C19" i="1"/>
  <c r="C20" i="1"/>
  <c r="C21" i="1"/>
  <c r="C22" i="1"/>
  <c r="C23" i="1"/>
  <c r="C24" i="1"/>
  <c r="C25" i="1"/>
  <c r="C26" i="1"/>
  <c r="C18" i="1"/>
  <c r="B19" i="1"/>
  <c r="B20" i="1"/>
  <c r="B21" i="1"/>
  <c r="B22" i="1"/>
  <c r="B23" i="1"/>
  <c r="B24" i="1"/>
  <c r="B25" i="1"/>
  <c r="B26" i="1"/>
  <c r="B18" i="1"/>
  <c r="B17" i="1" l="1"/>
  <c r="D17" i="1"/>
  <c r="C17" i="1"/>
</calcChain>
</file>

<file path=xl/sharedStrings.xml><?xml version="1.0" encoding="utf-8"?>
<sst xmlns="http://schemas.openxmlformats.org/spreadsheetml/2006/main" count="36" uniqueCount="20">
  <si>
    <t>อาชีพ</t>
  </si>
  <si>
    <t>รวม</t>
  </si>
  <si>
    <t>ชาย</t>
  </si>
  <si>
    <t>หญิง</t>
  </si>
  <si>
    <t>ยอดรวม</t>
  </si>
  <si>
    <t>ร้อยละ</t>
  </si>
  <si>
    <t>-</t>
  </si>
  <si>
    <t>ที่มา: การสำรวจภาวะการทำงานของประชากร พ.ศ.2564 สำนักงานสถิติจังหวัดหนองบัวลำภู สำนักงานสถิติแห่งชาติ</t>
  </si>
  <si>
    <t>ตารางที่ 3  จำนวนและร้อยละของผู้มีงานทำ จำแนกตามอาชีพและเพศ จังหวัดหนองบัวลำภู ไตรมาสที่ 4/2564</t>
  </si>
  <si>
    <t>จำนวน (คน)</t>
  </si>
  <si>
    <t>2. ผู้ประกอบวิชาชีพด้านต่างๆ</t>
  </si>
  <si>
    <t>4. เสมียน</t>
  </si>
  <si>
    <t xml:space="preserve">5. พนักงานบริการและพนักงานในร้านค้า และตลาด </t>
  </si>
  <si>
    <t xml:space="preserve">7. ผู้ปฏิบัติงานด้านความสามารถทางฝีมือ และธุรกิจอื่นๆที่เกี่ยวข้อง </t>
  </si>
  <si>
    <t>10. คนงานซึ่งมิได้จำแนกไว้ในหมวดอื่น</t>
  </si>
  <si>
    <t>3. ผู้ประกอบวิชาชีพด้านเทคนิคสาขาต่างๆ และอาชีพที่เกี่ยวข้อง</t>
  </si>
  <si>
    <t>6. ผู้ปฏิบัติงานที่มีฝีมือในด้านการเกษตร และการประมง</t>
  </si>
  <si>
    <t>8. ผู้ปฏิบัติการโรงงานและเครื่องจักร และผู้ปฏิบัติงานด้านการประกอบ</t>
  </si>
  <si>
    <t>9. อาชีพขั้นพื้นฐานต่างๆ ในด้านการขาย และการให้บริการ</t>
  </si>
  <si>
    <t xml:space="preserve">1. ผู้บัญญัติกฎหมาย ข้าราชการระดับอาวุโส และผู้จัดการ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</si>
</sst>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1"/>
      <color theme="1"/>
      <name val="Calibri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164" fontId="8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49" fontId="10" fillId="0" borderId="0" xfId="0" applyNumberFormat="1" applyFont="1" applyAlignment="1">
      <alignment vertical="center"/>
    </xf>
    <xf numFmtId="0" fontId="11" fillId="0" borderId="0" xfId="0" quotePrefix="1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quotePrefix="1" applyFont="1" applyAlignment="1">
      <alignment horizontal="left" vertical="center"/>
    </xf>
    <xf numFmtId="0" fontId="11" fillId="0" borderId="3" xfId="0" quotePrefix="1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topLeftCell="A19" workbookViewId="0">
      <selection activeCell="A29" sqref="A29"/>
    </sheetView>
  </sheetViews>
  <sheetFormatPr defaultColWidth="9" defaultRowHeight="24.6" customHeight="1"/>
  <cols>
    <col min="1" max="1" width="51.7109375" style="4" customWidth="1"/>
    <col min="2" max="4" width="12.85546875" style="4" customWidth="1"/>
    <col min="5" max="5" width="9" style="4"/>
    <col min="6" max="6" width="9.28515625" style="4" customWidth="1"/>
    <col min="7" max="16384" width="9" style="4"/>
  </cols>
  <sheetData>
    <row r="1" spans="1:4" ht="24.6" customHeight="1">
      <c r="A1" s="2" t="s">
        <v>8</v>
      </c>
      <c r="B1" s="14"/>
      <c r="C1" s="14"/>
      <c r="D1" s="3"/>
    </row>
    <row r="2" spans="1:4" ht="24.6" customHeight="1">
      <c r="A2" s="15"/>
      <c r="B2" s="14"/>
      <c r="C2" s="14"/>
      <c r="D2" s="3"/>
    </row>
    <row r="3" spans="1:4" ht="24.6" customHeight="1">
      <c r="A3" s="5" t="s">
        <v>0</v>
      </c>
      <c r="B3" s="6" t="s">
        <v>1</v>
      </c>
      <c r="C3" s="6" t="s">
        <v>2</v>
      </c>
      <c r="D3" s="6" t="s">
        <v>3</v>
      </c>
    </row>
    <row r="4" spans="1:4" ht="24.6" customHeight="1">
      <c r="A4" s="5"/>
      <c r="B4" s="20" t="s">
        <v>9</v>
      </c>
      <c r="C4" s="20"/>
      <c r="D4" s="20"/>
    </row>
    <row r="5" spans="1:4" ht="24.6" customHeight="1">
      <c r="A5" s="7" t="s">
        <v>4</v>
      </c>
      <c r="B5" s="9">
        <f>SUM(B6:B14)</f>
        <v>221242.91000000003</v>
      </c>
      <c r="C5" s="9">
        <f t="shared" ref="C5:D5" si="0">SUM(C6:C14)</f>
        <v>126685.95000000001</v>
      </c>
      <c r="D5" s="9">
        <f t="shared" si="0"/>
        <v>94556.959999999992</v>
      </c>
    </row>
    <row r="6" spans="1:4" ht="24.6" customHeight="1">
      <c r="A6" s="16" t="s">
        <v>19</v>
      </c>
      <c r="B6" s="10">
        <v>4974.55</v>
      </c>
      <c r="C6" s="10">
        <v>3171.51</v>
      </c>
      <c r="D6" s="10">
        <v>1803.04</v>
      </c>
    </row>
    <row r="7" spans="1:4" ht="24.6" customHeight="1">
      <c r="A7" s="17" t="s">
        <v>10</v>
      </c>
      <c r="B7" s="10">
        <v>9678.8799999999992</v>
      </c>
      <c r="C7" s="10">
        <v>2385.21</v>
      </c>
      <c r="D7" s="10">
        <v>7293.67</v>
      </c>
    </row>
    <row r="8" spans="1:4" ht="24.6" customHeight="1">
      <c r="A8" s="18" t="s">
        <v>15</v>
      </c>
      <c r="B8" s="10">
        <v>5053.4799999999996</v>
      </c>
      <c r="C8" s="10">
        <v>2743.47</v>
      </c>
      <c r="D8" s="10">
        <v>2310.0100000000002</v>
      </c>
    </row>
    <row r="9" spans="1:4" ht="24.6" customHeight="1">
      <c r="A9" s="17" t="s">
        <v>11</v>
      </c>
      <c r="B9" s="10">
        <v>4644.5600000000004</v>
      </c>
      <c r="C9" s="10">
        <v>1624.86</v>
      </c>
      <c r="D9" s="10">
        <v>3019.7</v>
      </c>
    </row>
    <row r="10" spans="1:4" ht="24.6" customHeight="1">
      <c r="A10" s="18" t="s">
        <v>12</v>
      </c>
      <c r="B10" s="10">
        <v>27204.23</v>
      </c>
      <c r="C10" s="10">
        <v>11259.58</v>
      </c>
      <c r="D10" s="10">
        <v>15944.65</v>
      </c>
    </row>
    <row r="11" spans="1:4" ht="24.6" customHeight="1">
      <c r="A11" s="18" t="s">
        <v>16</v>
      </c>
      <c r="B11" s="10">
        <v>122203.69</v>
      </c>
      <c r="C11" s="10">
        <v>74462.33</v>
      </c>
      <c r="D11" s="10">
        <v>47741.36</v>
      </c>
    </row>
    <row r="12" spans="1:4" ht="24.6" customHeight="1">
      <c r="A12" s="18" t="s">
        <v>13</v>
      </c>
      <c r="B12" s="10">
        <v>20773.75</v>
      </c>
      <c r="C12" s="10">
        <v>12863.13</v>
      </c>
      <c r="D12" s="10">
        <v>7910.62</v>
      </c>
    </row>
    <row r="13" spans="1:4" ht="24.6" customHeight="1">
      <c r="A13" s="18" t="s">
        <v>17</v>
      </c>
      <c r="B13" s="10">
        <v>7664.82</v>
      </c>
      <c r="C13" s="10">
        <v>5908.21</v>
      </c>
      <c r="D13" s="10">
        <v>1756.61</v>
      </c>
    </row>
    <row r="14" spans="1:4" ht="24.6" customHeight="1">
      <c r="A14" s="17" t="s">
        <v>18</v>
      </c>
      <c r="B14" s="10">
        <v>19044.95</v>
      </c>
      <c r="C14" s="10">
        <v>12267.65</v>
      </c>
      <c r="D14" s="10">
        <v>6777.3</v>
      </c>
    </row>
    <row r="15" spans="1:4" ht="24.6" customHeight="1">
      <c r="A15" s="18" t="s">
        <v>14</v>
      </c>
      <c r="B15" s="10" t="s">
        <v>6</v>
      </c>
      <c r="C15" s="10" t="s">
        <v>6</v>
      </c>
      <c r="D15" s="10" t="s">
        <v>6</v>
      </c>
    </row>
    <row r="16" spans="1:4" ht="24.6" customHeight="1">
      <c r="A16" s="8"/>
      <c r="B16" s="21" t="s">
        <v>5</v>
      </c>
      <c r="C16" s="21"/>
      <c r="D16" s="21"/>
    </row>
    <row r="17" spans="1:4" ht="24.6" customHeight="1">
      <c r="A17" s="7" t="s">
        <v>4</v>
      </c>
      <c r="B17" s="11">
        <f>SUM(B18:B27)</f>
        <v>99.999999999999986</v>
      </c>
      <c r="C17" s="11">
        <f t="shared" ref="C17:D17" si="1">SUM(C18:C27)</f>
        <v>100</v>
      </c>
      <c r="D17" s="11">
        <f t="shared" si="1"/>
        <v>100.00000000000001</v>
      </c>
    </row>
    <row r="18" spans="1:4" ht="24.6" customHeight="1">
      <c r="A18" s="16" t="s">
        <v>19</v>
      </c>
      <c r="B18" s="12">
        <f>(B6*100)/$B$5</f>
        <v>2.2484562330155571</v>
      </c>
      <c r="C18" s="12">
        <f>(C6*100)/$C$5</f>
        <v>2.5034425680195791</v>
      </c>
      <c r="D18" s="12">
        <f>(D6*100)/$D$5</f>
        <v>1.9068294919802837</v>
      </c>
    </row>
    <row r="19" spans="1:4" ht="24.6" customHeight="1">
      <c r="A19" s="17" t="s">
        <v>10</v>
      </c>
      <c r="B19" s="12">
        <f t="shared" ref="B19:B26" si="2">(B7*100)/$B$5</f>
        <v>4.3747752187855413</v>
      </c>
      <c r="C19" s="12">
        <f t="shared" ref="C19:C26" si="3">(C7*100)/$C$5</f>
        <v>1.8827738987630434</v>
      </c>
      <c r="D19" s="12">
        <f t="shared" ref="D19:D26" si="4">(D7*100)/$D$5</f>
        <v>7.7135199777996251</v>
      </c>
    </row>
    <row r="20" spans="1:4" ht="24.6" customHeight="1">
      <c r="A20" s="18" t="s">
        <v>15</v>
      </c>
      <c r="B20" s="12">
        <f t="shared" si="2"/>
        <v>2.2841319525222294</v>
      </c>
      <c r="C20" s="12">
        <f t="shared" si="3"/>
        <v>2.165567689234678</v>
      </c>
      <c r="D20" s="12">
        <f t="shared" si="4"/>
        <v>2.4429825155123437</v>
      </c>
    </row>
    <row r="21" spans="1:4" ht="24.6" customHeight="1">
      <c r="A21" s="17" t="s">
        <v>11</v>
      </c>
      <c r="B21" s="12">
        <f t="shared" si="2"/>
        <v>2.0993034307856462</v>
      </c>
      <c r="C21" s="12">
        <f t="shared" si="3"/>
        <v>1.2825889532343562</v>
      </c>
      <c r="D21" s="12">
        <f t="shared" si="4"/>
        <v>3.1935248341317237</v>
      </c>
    </row>
    <row r="22" spans="1:4" ht="24.6" customHeight="1">
      <c r="A22" s="18" t="s">
        <v>12</v>
      </c>
      <c r="B22" s="12">
        <f t="shared" si="2"/>
        <v>12.296091205815362</v>
      </c>
      <c r="C22" s="12">
        <f t="shared" si="3"/>
        <v>8.8877890563239248</v>
      </c>
      <c r="D22" s="12">
        <f t="shared" si="4"/>
        <v>16.862481619544454</v>
      </c>
    </row>
    <row r="23" spans="1:4" ht="24.6" customHeight="1">
      <c r="A23" s="18" t="s">
        <v>16</v>
      </c>
      <c r="B23" s="12">
        <f t="shared" si="2"/>
        <v>55.235076233629357</v>
      </c>
      <c r="C23" s="12">
        <f t="shared" si="3"/>
        <v>58.777101959609567</v>
      </c>
      <c r="D23" s="12">
        <f t="shared" si="4"/>
        <v>50.489525043952348</v>
      </c>
    </row>
    <row r="24" spans="1:4" ht="24.6" customHeight="1">
      <c r="A24" s="18" t="s">
        <v>13</v>
      </c>
      <c r="B24" s="12">
        <f t="shared" si="2"/>
        <v>9.3895664272360175</v>
      </c>
      <c r="C24" s="12">
        <f t="shared" si="3"/>
        <v>10.153556886142464</v>
      </c>
      <c r="D24" s="12">
        <f t="shared" si="4"/>
        <v>8.3659838471964427</v>
      </c>
    </row>
    <row r="25" spans="1:4" ht="24.6" customHeight="1">
      <c r="A25" s="18" t="s">
        <v>17</v>
      </c>
      <c r="B25" s="12">
        <f t="shared" si="2"/>
        <v>3.4644364422796641</v>
      </c>
      <c r="C25" s="12">
        <f t="shared" si="3"/>
        <v>4.6636663339541595</v>
      </c>
      <c r="D25" s="12">
        <f t="shared" si="4"/>
        <v>1.8577268135523817</v>
      </c>
    </row>
    <row r="26" spans="1:4" ht="24.6" customHeight="1">
      <c r="A26" s="17" t="s">
        <v>18</v>
      </c>
      <c r="B26" s="12">
        <f t="shared" si="2"/>
        <v>8.6081628559306136</v>
      </c>
      <c r="C26" s="12">
        <f t="shared" si="3"/>
        <v>9.6835126547182213</v>
      </c>
      <c r="D26" s="12">
        <f t="shared" si="4"/>
        <v>7.1674258563304072</v>
      </c>
    </row>
    <row r="27" spans="1:4" ht="24.6" customHeight="1">
      <c r="A27" s="19" t="s">
        <v>14</v>
      </c>
      <c r="B27" s="13" t="s">
        <v>6</v>
      </c>
      <c r="C27" s="13" t="s">
        <v>6</v>
      </c>
      <c r="D27" s="13" t="s">
        <v>6</v>
      </c>
    </row>
    <row r="28" spans="1:4" ht="24.6" customHeight="1">
      <c r="A28" s="1" t="s">
        <v>7</v>
      </c>
    </row>
  </sheetData>
  <mergeCells count="2">
    <mergeCell ref="B4:D4"/>
    <mergeCell ref="B16:D16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cp:lastPrinted>2016-05-12T00:12:28Z</cp:lastPrinted>
  <dcterms:created xsi:type="dcterms:W3CDTF">2013-01-09T03:22:27Z</dcterms:created>
  <dcterms:modified xsi:type="dcterms:W3CDTF">2022-02-28T08:23:35Z</dcterms:modified>
</cp:coreProperties>
</file>