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\"/>
    </mc:Choice>
  </mc:AlternateContent>
  <xr:revisionPtr revIDLastSave="0" documentId="13_ncr:1_{B7C697DE-5A8B-4F71-9671-11D214A737AE}" xr6:coauthVersionLast="47" xr6:coauthVersionMax="47" xr10:uidLastSave="{00000000-0000-0000-0000-000000000000}"/>
  <bookViews>
    <workbookView xWindow="15930" yWindow="1770" windowWidth="10365" windowHeight="13815" xr2:uid="{BF30467E-3D7C-41AB-8DB2-65CF3D599DC9}"/>
  </bookViews>
  <sheets>
    <sheet name="T-1.3" sheetId="1" r:id="rId1"/>
  </sheets>
  <definedNames>
    <definedName name="_xlnm.Print_Area" localSheetId="0">'T-1.3'!$A$1:$AE$25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E10" i="1"/>
  <c r="E11" i="1"/>
  <c r="E12" i="1"/>
  <c r="E13" i="1"/>
  <c r="E14" i="1"/>
  <c r="E15" i="1"/>
  <c r="E16" i="1"/>
  <c r="E17" i="1"/>
  <c r="E9" i="1" l="1"/>
</calcChain>
</file>

<file path=xl/sharedStrings.xml><?xml version="1.0" encoding="utf-8"?>
<sst xmlns="http://schemas.openxmlformats.org/spreadsheetml/2006/main" count="63" uniqueCount="62">
  <si>
    <t>Source:  Department of Provincial Administration, Ministry of Interior</t>
  </si>
  <si>
    <t xml:space="preserve">    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</si>
  <si>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</si>
  <si>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</si>
  <si>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</si>
  <si>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</si>
  <si>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</si>
  <si>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</si>
  <si>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</si>
  <si>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</si>
  <si>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</si>
  <si>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</si>
  <si>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</si>
  <si>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</si>
  <si>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</si>
  <si>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</si>
  <si>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</si>
  <si>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</si>
  <si>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</si>
  <si>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</si>
  <si>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</si>
  <si>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</si>
  <si>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</si>
  <si>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</si>
  <si>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</si>
  <si>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</si>
  <si>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</si>
  <si>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</si>
  <si>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</si>
  <si>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</si>
  <si>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</si>
  <si>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</si>
  <si>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</si>
  <si>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</si>
  <si>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</si>
  <si>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</si>
  <si>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</si>
  <si>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</si>
  <si>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</si>
  <si>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</si>
  <si>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</si>
  <si>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</si>
  <si>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</si>
  <si>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</si>
  <si>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</si>
  <si>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</si>
  <si>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</si>
  <si>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</si>
  <si>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</si>
  <si>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</si>
  <si>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</si>
  <si>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</si>
  <si>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</si>
  <si>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</si>
  <si>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</si>
  <si>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</si>
  <si>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</si>
  <si>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</si>
  <si>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Table</t>
  </si>
  <si>
    <t>ตาราง</t>
  </si>
  <si>
    <t>ประชากรจากการทะเบียน จำแนกตามหมวดอายุ เป็นรายอำเภอ พ.ศ. 2564</t>
  </si>
  <si>
    <t>Population from Registration Record by Age Group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</si>
</sst>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Cordia New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A2CF-AA4F-477B-B3DE-5FD058BC8F5C}">
  <dimension ref="A1:AB25"/>
  <sheetViews>
    <sheetView showGridLines="0" tabSelected="1" topLeftCell="I1" workbookViewId="0">
      <selection activeCell="R15" sqref="R15"/>
    </sheetView>
  </sheetViews>
  <sheetFormatPr defaultRowHeight="18.75" x14ac:dyDescent="0.5"/>
  <cols>
    <col min="1" max="1" width="1.28515625" style="1" customWidth="1"/>
    <col min="2" max="2" width="5.5703125" style="1" customWidth="1"/>
    <col min="3" max="3" width="4.140625" style="1" customWidth="1"/>
    <col min="4" max="4" width="3.85546875" style="1" customWidth="1"/>
    <col min="5" max="5" width="5.5703125" style="1" bestFit="1" customWidth="1"/>
    <col min="6" max="12" width="5.28515625" style="1" bestFit="1" customWidth="1"/>
    <col min="13" max="13" width="4.7109375" style="1" customWidth="1"/>
    <col min="14" max="15" width="4.5703125" style="1" customWidth="1"/>
    <col min="16" max="16" width="5.28515625" style="1" bestFit="1" customWidth="1"/>
    <col min="17" max="17" width="4.5703125" style="1" customWidth="1"/>
    <col min="18" max="18" width="5" style="1" customWidth="1"/>
    <col min="19" max="20" width="5.28515625" style="1" bestFit="1" customWidth="1"/>
    <col min="21" max="21" width="4.5703125" style="1" customWidth="1"/>
    <col min="22" max="22" width="4.7109375" style="1" customWidth="1"/>
    <col min="23" max="23" width="5.85546875" style="1" customWidth="1"/>
    <col min="24" max="24" width="7" style="1" customWidth="1"/>
    <col min="25" max="25" width="7.7109375" style="1" customWidth="1"/>
    <col min="26" max="26" width="12.140625" style="1" customWidth="1"/>
    <col min="27" max="27" width="1.28515625" style="1" customWidth="1"/>
    <col min="28" max="28" width="22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25" customFormat="1" ht="22.5" customHeight="1" x14ac:dyDescent="0.5">
      <c r="B1" s="25" t="s">
        <v>59</v>
      </c>
      <c r="C1" s="26">
        <v>1.3</v>
      </c>
      <c r="D1" s="25" t="s">
        <v>60</v>
      </c>
    </row>
    <row r="2" spans="1:28" s="24" customFormat="1" ht="22.5" customHeight="1" x14ac:dyDescent="0.5">
      <c r="B2" s="25" t="s">
        <v>58</v>
      </c>
      <c r="C2" s="26">
        <v>1.3</v>
      </c>
      <c r="D2" s="25" t="s">
        <v>61</v>
      </c>
    </row>
    <row r="3" spans="1:28" ht="6" customHeight="1" x14ac:dyDescent="0.5"/>
    <row r="4" spans="1:28" s="2" customFormat="1" ht="22.5" customHeight="1" x14ac:dyDescent="0.5">
      <c r="A4" s="27" t="s">
        <v>57</v>
      </c>
      <c r="B4" s="27"/>
      <c r="C4" s="27"/>
      <c r="D4" s="28"/>
      <c r="E4" s="23"/>
      <c r="F4" s="32" t="s">
        <v>56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  <c r="AA4" s="35" t="s">
        <v>55</v>
      </c>
      <c r="AB4" s="36"/>
    </row>
    <row r="5" spans="1:28" s="2" customFormat="1" ht="22.5" customHeight="1" x14ac:dyDescent="0.5">
      <c r="A5" s="43"/>
      <c r="B5" s="43"/>
      <c r="C5" s="43"/>
      <c r="D5" s="29"/>
      <c r="E5" s="44"/>
      <c r="F5" s="17"/>
      <c r="G5" s="16"/>
      <c r="H5" s="45"/>
      <c r="I5" s="16"/>
      <c r="J5" s="45"/>
      <c r="K5" s="16"/>
      <c r="L5" s="45"/>
      <c r="M5" s="16"/>
      <c r="N5" s="45"/>
      <c r="O5" s="16"/>
      <c r="P5" s="45"/>
      <c r="Q5" s="16"/>
      <c r="R5" s="45"/>
      <c r="S5" s="16"/>
      <c r="T5" s="45"/>
      <c r="U5" s="16"/>
      <c r="V5" s="22" t="s">
        <v>54</v>
      </c>
      <c r="W5" s="46"/>
      <c r="X5" s="22" t="s">
        <v>53</v>
      </c>
      <c r="Y5" s="22" t="s">
        <v>52</v>
      </c>
      <c r="Z5" s="22" t="s">
        <v>51</v>
      </c>
      <c r="AA5" s="37"/>
      <c r="AB5" s="47"/>
    </row>
    <row r="6" spans="1:28" s="2" customFormat="1" ht="22.5" customHeight="1" x14ac:dyDescent="0.5">
      <c r="A6" s="43"/>
      <c r="B6" s="43"/>
      <c r="C6" s="43"/>
      <c r="D6" s="29"/>
      <c r="E6" s="1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 t="s">
        <v>50</v>
      </c>
      <c r="W6" s="46"/>
      <c r="X6" s="19" t="s">
        <v>49</v>
      </c>
      <c r="Y6" s="19" t="s">
        <v>48</v>
      </c>
      <c r="Z6" s="19" t="s">
        <v>47</v>
      </c>
      <c r="AA6" s="37"/>
      <c r="AB6" s="47"/>
    </row>
    <row r="7" spans="1:28" s="2" customFormat="1" ht="22.5" customHeight="1" x14ac:dyDescent="0.5">
      <c r="A7" s="43"/>
      <c r="B7" s="43"/>
      <c r="C7" s="43"/>
      <c r="D7" s="29"/>
      <c r="E7" s="18" t="s">
        <v>46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9" t="s">
        <v>45</v>
      </c>
      <c r="W7" s="46" t="s">
        <v>44</v>
      </c>
      <c r="X7" s="19" t="s">
        <v>43</v>
      </c>
      <c r="Y7" s="19" t="s">
        <v>42</v>
      </c>
      <c r="Z7" s="19" t="s">
        <v>41</v>
      </c>
      <c r="AA7" s="37"/>
      <c r="AB7" s="47"/>
    </row>
    <row r="8" spans="1:28" s="2" customFormat="1" ht="22.5" customHeight="1" x14ac:dyDescent="0.5">
      <c r="A8" s="30"/>
      <c r="B8" s="30"/>
      <c r="C8" s="30"/>
      <c r="D8" s="31"/>
      <c r="E8" s="48" t="s">
        <v>18</v>
      </c>
      <c r="F8" s="49" t="s">
        <v>40</v>
      </c>
      <c r="G8" s="50" t="s">
        <v>39</v>
      </c>
      <c r="H8" s="51" t="s">
        <v>38</v>
      </c>
      <c r="I8" s="50" t="s">
        <v>37</v>
      </c>
      <c r="J8" s="51" t="s">
        <v>36</v>
      </c>
      <c r="K8" s="50" t="s">
        <v>35</v>
      </c>
      <c r="L8" s="51" t="s">
        <v>34</v>
      </c>
      <c r="M8" s="50" t="s">
        <v>33</v>
      </c>
      <c r="N8" s="51" t="s">
        <v>32</v>
      </c>
      <c r="O8" s="50" t="s">
        <v>31</v>
      </c>
      <c r="P8" s="51" t="s">
        <v>30</v>
      </c>
      <c r="Q8" s="50" t="s">
        <v>29</v>
      </c>
      <c r="R8" s="51" t="s">
        <v>28</v>
      </c>
      <c r="S8" s="50" t="s">
        <v>27</v>
      </c>
      <c r="T8" s="51" t="s">
        <v>26</v>
      </c>
      <c r="U8" s="50" t="s">
        <v>25</v>
      </c>
      <c r="V8" s="15" t="s">
        <v>24</v>
      </c>
      <c r="W8" s="52" t="s">
        <v>23</v>
      </c>
      <c r="X8" s="15" t="s">
        <v>22</v>
      </c>
      <c r="Y8" s="15" t="s">
        <v>21</v>
      </c>
      <c r="Z8" s="15" t="s">
        <v>20</v>
      </c>
      <c r="AA8" s="38"/>
      <c r="AB8" s="39"/>
    </row>
    <row r="9" spans="1:28" s="14" customFormat="1" ht="22.5" customHeight="1" x14ac:dyDescent="0.5">
      <c r="A9" s="40" t="s">
        <v>19</v>
      </c>
      <c r="B9" s="40"/>
      <c r="C9" s="40"/>
      <c r="D9" s="41"/>
      <c r="E9" s="42">
        <f t="shared" ref="E9:Z9" si="0">SUM(E10:E11)</f>
        <v>509001</v>
      </c>
      <c r="F9" s="42">
        <f t="shared" si="0"/>
        <v>23064</v>
      </c>
      <c r="G9" s="42">
        <f t="shared" si="0"/>
        <v>28749</v>
      </c>
      <c r="H9" s="42">
        <f t="shared" si="0"/>
        <v>31041</v>
      </c>
      <c r="I9" s="42">
        <f t="shared" si="0"/>
        <v>32071</v>
      </c>
      <c r="J9" s="42">
        <f t="shared" si="0"/>
        <v>33304</v>
      </c>
      <c r="K9" s="42">
        <f t="shared" si="0"/>
        <v>38657</v>
      </c>
      <c r="L9" s="42">
        <f t="shared" si="0"/>
        <v>35264</v>
      </c>
      <c r="M9" s="42">
        <f t="shared" si="0"/>
        <v>38116</v>
      </c>
      <c r="N9" s="42">
        <f t="shared" si="0"/>
        <v>41292</v>
      </c>
      <c r="O9" s="42">
        <f t="shared" si="0"/>
        <v>43179</v>
      </c>
      <c r="P9" s="42">
        <f t="shared" si="0"/>
        <v>43321</v>
      </c>
      <c r="Q9" s="42">
        <f t="shared" si="0"/>
        <v>35736</v>
      </c>
      <c r="R9" s="42">
        <f t="shared" si="0"/>
        <v>28549</v>
      </c>
      <c r="S9" s="42">
        <f t="shared" si="0"/>
        <v>21873</v>
      </c>
      <c r="T9" s="42">
        <f t="shared" si="0"/>
        <v>15501</v>
      </c>
      <c r="U9" s="42">
        <f t="shared" si="0"/>
        <v>9100</v>
      </c>
      <c r="V9" s="42">
        <f t="shared" si="0"/>
        <v>8926</v>
      </c>
      <c r="W9" s="42">
        <f t="shared" si="0"/>
        <v>0</v>
      </c>
      <c r="X9" s="42">
        <f t="shared" si="0"/>
        <v>604</v>
      </c>
      <c r="Y9" s="42">
        <f t="shared" si="0"/>
        <v>79</v>
      </c>
      <c r="Z9" s="42">
        <f t="shared" si="0"/>
        <v>575</v>
      </c>
      <c r="AA9" s="40" t="s">
        <v>18</v>
      </c>
      <c r="AB9" s="40"/>
    </row>
    <row r="10" spans="1:28" s="3" customFormat="1" ht="22.5" customHeight="1" x14ac:dyDescent="0.5">
      <c r="A10" s="53"/>
      <c r="B10" s="54" t="s">
        <v>17</v>
      </c>
      <c r="C10" s="53"/>
      <c r="D10" s="55"/>
      <c r="E10" s="42">
        <f t="shared" ref="E10:E17" si="1">SUM(F10:Z10)</f>
        <v>111372</v>
      </c>
      <c r="F10" s="56">
        <v>4734</v>
      </c>
      <c r="G10" s="56">
        <v>6009</v>
      </c>
      <c r="H10" s="56">
        <v>6571</v>
      </c>
      <c r="I10" s="56">
        <v>6823</v>
      </c>
      <c r="J10" s="56">
        <v>7068</v>
      </c>
      <c r="K10" s="56">
        <v>8314</v>
      </c>
      <c r="L10" s="56">
        <v>7639</v>
      </c>
      <c r="M10" s="56">
        <v>8085</v>
      </c>
      <c r="N10" s="56">
        <v>8696</v>
      </c>
      <c r="O10" s="56">
        <v>9328</v>
      </c>
      <c r="P10" s="56">
        <v>9510</v>
      </c>
      <c r="Q10" s="56">
        <v>8211</v>
      </c>
      <c r="R10" s="56">
        <v>6739</v>
      </c>
      <c r="S10" s="56">
        <v>5139</v>
      </c>
      <c r="T10" s="56">
        <v>3704</v>
      </c>
      <c r="U10" s="56">
        <v>2175</v>
      </c>
      <c r="V10" s="56">
        <v>2170</v>
      </c>
      <c r="W10" s="56">
        <v>0</v>
      </c>
      <c r="X10" s="56">
        <v>227</v>
      </c>
      <c r="Y10" s="56">
        <v>43</v>
      </c>
      <c r="Z10" s="56">
        <v>187</v>
      </c>
      <c r="AA10" s="57"/>
      <c r="AB10" s="57" t="s">
        <v>16</v>
      </c>
    </row>
    <row r="11" spans="1:28" s="3" customFormat="1" ht="22.5" customHeight="1" x14ac:dyDescent="0.5">
      <c r="A11" s="53"/>
      <c r="B11" s="54" t="s">
        <v>15</v>
      </c>
      <c r="C11" s="53"/>
      <c r="D11" s="55"/>
      <c r="E11" s="42">
        <f t="shared" si="1"/>
        <v>397629</v>
      </c>
      <c r="F11" s="56">
        <v>18330</v>
      </c>
      <c r="G11" s="56">
        <v>22740</v>
      </c>
      <c r="H11" s="56">
        <v>24470</v>
      </c>
      <c r="I11" s="56">
        <v>25248</v>
      </c>
      <c r="J11" s="56">
        <v>26236</v>
      </c>
      <c r="K11" s="56">
        <v>30343</v>
      </c>
      <c r="L11" s="56">
        <v>27625</v>
      </c>
      <c r="M11" s="56">
        <v>30031</v>
      </c>
      <c r="N11" s="56">
        <v>32596</v>
      </c>
      <c r="O11" s="56">
        <v>33851</v>
      </c>
      <c r="P11" s="56">
        <v>33811</v>
      </c>
      <c r="Q11" s="56">
        <v>27525</v>
      </c>
      <c r="R11" s="56">
        <v>21810</v>
      </c>
      <c r="S11" s="56">
        <v>16734</v>
      </c>
      <c r="T11" s="56">
        <v>11797</v>
      </c>
      <c r="U11" s="56">
        <v>6925</v>
      </c>
      <c r="V11" s="56">
        <v>6756</v>
      </c>
      <c r="W11" s="56">
        <v>0</v>
      </c>
      <c r="X11" s="56">
        <v>377</v>
      </c>
      <c r="Y11" s="56">
        <v>36</v>
      </c>
      <c r="Z11" s="56">
        <v>388</v>
      </c>
      <c r="AA11" s="57"/>
      <c r="AB11" s="57" t="s">
        <v>14</v>
      </c>
    </row>
    <row r="12" spans="1:28" s="3" customFormat="1" ht="22.5" customHeight="1" x14ac:dyDescent="0.5">
      <c r="A12" s="58" t="s">
        <v>13</v>
      </c>
      <c r="B12" s="53"/>
      <c r="C12" s="53"/>
      <c r="D12" s="55"/>
      <c r="E12" s="59">
        <f t="shared" si="1"/>
        <v>136800</v>
      </c>
      <c r="F12" s="60">
        <v>6188</v>
      </c>
      <c r="G12" s="60">
        <v>7337</v>
      </c>
      <c r="H12" s="60">
        <v>8083</v>
      </c>
      <c r="I12" s="60">
        <v>8408</v>
      </c>
      <c r="J12" s="60">
        <v>8684</v>
      </c>
      <c r="K12" s="60">
        <v>10296</v>
      </c>
      <c r="L12" s="60">
        <v>9308</v>
      </c>
      <c r="M12" s="60">
        <v>9978</v>
      </c>
      <c r="N12" s="60">
        <v>11111</v>
      </c>
      <c r="O12" s="60">
        <v>11644</v>
      </c>
      <c r="P12" s="60">
        <v>11820</v>
      </c>
      <c r="Q12" s="60">
        <v>9766</v>
      </c>
      <c r="R12" s="60">
        <v>8041</v>
      </c>
      <c r="S12" s="60">
        <v>6117</v>
      </c>
      <c r="T12" s="60">
        <v>4403</v>
      </c>
      <c r="U12" s="60">
        <v>2634</v>
      </c>
      <c r="V12" s="60">
        <v>2496</v>
      </c>
      <c r="W12" s="60">
        <v>0</v>
      </c>
      <c r="X12" s="60">
        <v>226</v>
      </c>
      <c r="Y12" s="60">
        <v>53</v>
      </c>
      <c r="Z12" s="60">
        <v>207</v>
      </c>
      <c r="AA12" s="61" t="s">
        <v>12</v>
      </c>
      <c r="AB12" s="57"/>
    </row>
    <row r="13" spans="1:28" s="3" customFormat="1" ht="22.5" customHeight="1" x14ac:dyDescent="0.5">
      <c r="A13" s="61" t="s">
        <v>11</v>
      </c>
      <c r="B13" s="57"/>
      <c r="C13" s="57"/>
      <c r="D13" s="62"/>
      <c r="E13" s="59">
        <f t="shared" si="1"/>
        <v>92537</v>
      </c>
      <c r="F13" s="60">
        <v>4230</v>
      </c>
      <c r="G13" s="60">
        <v>5494</v>
      </c>
      <c r="H13" s="60">
        <v>5737</v>
      </c>
      <c r="I13" s="60">
        <v>5842</v>
      </c>
      <c r="J13" s="60">
        <v>6122</v>
      </c>
      <c r="K13" s="60">
        <v>7318</v>
      </c>
      <c r="L13" s="60">
        <v>6527</v>
      </c>
      <c r="M13" s="60">
        <v>6972</v>
      </c>
      <c r="N13" s="60">
        <v>7508</v>
      </c>
      <c r="O13" s="60">
        <v>7948</v>
      </c>
      <c r="P13" s="60">
        <v>7673</v>
      </c>
      <c r="Q13" s="60">
        <v>6332</v>
      </c>
      <c r="R13" s="60">
        <v>5085</v>
      </c>
      <c r="S13" s="60">
        <v>3909</v>
      </c>
      <c r="T13" s="60">
        <v>2651</v>
      </c>
      <c r="U13" s="60">
        <v>1595</v>
      </c>
      <c r="V13" s="60">
        <v>1468</v>
      </c>
      <c r="W13" s="60">
        <v>0</v>
      </c>
      <c r="X13" s="60">
        <v>95</v>
      </c>
      <c r="Y13" s="60">
        <v>4</v>
      </c>
      <c r="Z13" s="60">
        <v>27</v>
      </c>
      <c r="AA13" s="61" t="s">
        <v>10</v>
      </c>
      <c r="AB13" s="57"/>
    </row>
    <row r="14" spans="1:28" s="3" customFormat="1" ht="22.5" customHeight="1" x14ac:dyDescent="0.5">
      <c r="A14" s="61" t="s">
        <v>9</v>
      </c>
      <c r="B14" s="57"/>
      <c r="C14" s="57"/>
      <c r="D14" s="62"/>
      <c r="E14" s="59">
        <f t="shared" si="1"/>
        <v>65074</v>
      </c>
      <c r="F14" s="60">
        <v>2851</v>
      </c>
      <c r="G14" s="60">
        <v>3654</v>
      </c>
      <c r="H14" s="60">
        <v>3703</v>
      </c>
      <c r="I14" s="60">
        <v>4024</v>
      </c>
      <c r="J14" s="60">
        <v>4148</v>
      </c>
      <c r="K14" s="60">
        <v>4763</v>
      </c>
      <c r="L14" s="60">
        <v>4443</v>
      </c>
      <c r="M14" s="60">
        <v>4909</v>
      </c>
      <c r="N14" s="60">
        <v>5139</v>
      </c>
      <c r="O14" s="60">
        <v>5389</v>
      </c>
      <c r="P14" s="60">
        <v>5693</v>
      </c>
      <c r="Q14" s="60">
        <v>4724</v>
      </c>
      <c r="R14" s="60">
        <v>3771</v>
      </c>
      <c r="S14" s="60">
        <v>2917</v>
      </c>
      <c r="T14" s="60">
        <v>2262</v>
      </c>
      <c r="U14" s="60">
        <v>1285</v>
      </c>
      <c r="V14" s="60">
        <v>1291</v>
      </c>
      <c r="W14" s="60">
        <v>0</v>
      </c>
      <c r="X14" s="60">
        <v>57</v>
      </c>
      <c r="Y14" s="60">
        <v>5</v>
      </c>
      <c r="Z14" s="60">
        <v>46</v>
      </c>
      <c r="AA14" s="61" t="s">
        <v>8</v>
      </c>
      <c r="AB14" s="57"/>
    </row>
    <row r="15" spans="1:28" s="3" customFormat="1" ht="22.5" customHeight="1" x14ac:dyDescent="0.5">
      <c r="A15" s="61" t="s">
        <v>7</v>
      </c>
      <c r="B15" s="57"/>
      <c r="C15" s="57"/>
      <c r="D15" s="62"/>
      <c r="E15" s="59">
        <f t="shared" si="1"/>
        <v>109408</v>
      </c>
      <c r="F15" s="60">
        <v>5046</v>
      </c>
      <c r="G15" s="60">
        <v>6132</v>
      </c>
      <c r="H15" s="60">
        <v>6790</v>
      </c>
      <c r="I15" s="60">
        <v>7033</v>
      </c>
      <c r="J15" s="60">
        <v>7522</v>
      </c>
      <c r="K15" s="60">
        <v>8248</v>
      </c>
      <c r="L15" s="60">
        <v>7546</v>
      </c>
      <c r="M15" s="60">
        <v>8244</v>
      </c>
      <c r="N15" s="60">
        <v>9032</v>
      </c>
      <c r="O15" s="60">
        <v>9363</v>
      </c>
      <c r="P15" s="60">
        <v>9237</v>
      </c>
      <c r="Q15" s="60">
        <v>7471</v>
      </c>
      <c r="R15" s="60">
        <v>5960</v>
      </c>
      <c r="S15" s="60">
        <v>4622</v>
      </c>
      <c r="T15" s="60">
        <v>3284</v>
      </c>
      <c r="U15" s="60">
        <v>1889</v>
      </c>
      <c r="V15" s="60">
        <v>1798</v>
      </c>
      <c r="W15" s="60">
        <v>0</v>
      </c>
      <c r="X15" s="60">
        <v>105</v>
      </c>
      <c r="Y15" s="60">
        <v>11</v>
      </c>
      <c r="Z15" s="60">
        <v>75</v>
      </c>
      <c r="AA15" s="61" t="s">
        <v>6</v>
      </c>
      <c r="AB15" s="57"/>
    </row>
    <row r="16" spans="1:28" s="3" customFormat="1" ht="22.5" customHeight="1" x14ac:dyDescent="0.5">
      <c r="A16" s="61" t="s">
        <v>5</v>
      </c>
      <c r="B16" s="57"/>
      <c r="C16" s="57"/>
      <c r="D16" s="62"/>
      <c r="E16" s="59">
        <f t="shared" si="1"/>
        <v>67905</v>
      </c>
      <c r="F16" s="60">
        <v>3218</v>
      </c>
      <c r="G16" s="60">
        <v>4029</v>
      </c>
      <c r="H16" s="60">
        <v>4453</v>
      </c>
      <c r="I16" s="60">
        <v>4561</v>
      </c>
      <c r="J16" s="60">
        <v>4545</v>
      </c>
      <c r="K16" s="60">
        <v>5344</v>
      </c>
      <c r="L16" s="60">
        <v>4733</v>
      </c>
      <c r="M16" s="60">
        <v>5228</v>
      </c>
      <c r="N16" s="60">
        <v>5663</v>
      </c>
      <c r="O16" s="60">
        <v>5818</v>
      </c>
      <c r="P16" s="60">
        <v>5652</v>
      </c>
      <c r="Q16" s="60">
        <v>4630</v>
      </c>
      <c r="R16" s="60">
        <v>3462</v>
      </c>
      <c r="S16" s="60">
        <v>2565</v>
      </c>
      <c r="T16" s="60">
        <v>1709</v>
      </c>
      <c r="U16" s="60">
        <v>974</v>
      </c>
      <c r="V16" s="60">
        <v>1065</v>
      </c>
      <c r="W16" s="60">
        <v>0</v>
      </c>
      <c r="X16" s="60">
        <v>70</v>
      </c>
      <c r="Y16" s="60">
        <v>6</v>
      </c>
      <c r="Z16" s="60">
        <v>180</v>
      </c>
      <c r="AA16" s="61" t="s">
        <v>4</v>
      </c>
      <c r="AB16" s="57"/>
    </row>
    <row r="17" spans="1:28" s="3" customFormat="1" ht="22.5" customHeight="1" x14ac:dyDescent="0.5">
      <c r="A17" s="61" t="s">
        <v>3</v>
      </c>
      <c r="B17" s="57"/>
      <c r="C17" s="57"/>
      <c r="D17" s="57"/>
      <c r="E17" s="59">
        <f t="shared" si="1"/>
        <v>37277</v>
      </c>
      <c r="F17" s="60">
        <v>1531</v>
      </c>
      <c r="G17" s="60">
        <v>2103</v>
      </c>
      <c r="H17" s="60">
        <v>2275</v>
      </c>
      <c r="I17" s="60">
        <v>2203</v>
      </c>
      <c r="J17" s="60">
        <v>2283</v>
      </c>
      <c r="K17" s="60">
        <v>2688</v>
      </c>
      <c r="L17" s="60">
        <v>2707</v>
      </c>
      <c r="M17" s="60">
        <v>2785</v>
      </c>
      <c r="N17" s="60">
        <v>2839</v>
      </c>
      <c r="O17" s="60">
        <v>3017</v>
      </c>
      <c r="P17" s="60">
        <v>3246</v>
      </c>
      <c r="Q17" s="60">
        <v>2813</v>
      </c>
      <c r="R17" s="60">
        <v>2230</v>
      </c>
      <c r="S17" s="60">
        <v>1743</v>
      </c>
      <c r="T17" s="60">
        <v>1192</v>
      </c>
      <c r="U17" s="60">
        <v>723</v>
      </c>
      <c r="V17" s="60">
        <v>808</v>
      </c>
      <c r="W17" s="60">
        <v>0</v>
      </c>
      <c r="X17" s="60">
        <v>51</v>
      </c>
      <c r="Y17" s="60">
        <v>0</v>
      </c>
      <c r="Z17" s="60">
        <v>40</v>
      </c>
      <c r="AA17" s="61" t="s">
        <v>2</v>
      </c>
      <c r="AB17" s="57"/>
    </row>
    <row r="18" spans="1:28" s="3" customFormat="1" ht="3.75" customHeight="1" x14ac:dyDescent="0.5">
      <c r="A18" s="13"/>
      <c r="B18" s="13"/>
      <c r="C18" s="13"/>
      <c r="D18" s="13"/>
      <c r="E18" s="12"/>
      <c r="F18" s="1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0"/>
      <c r="X18" s="9"/>
      <c r="Y18" s="9"/>
      <c r="Z18" s="9"/>
      <c r="AA18" s="8"/>
      <c r="AB18" s="8"/>
    </row>
    <row r="19" spans="1:28" s="3" customFormat="1" ht="3.75" customHeight="1" x14ac:dyDescent="0.5">
      <c r="A19" s="4"/>
      <c r="B19" s="4"/>
      <c r="C19" s="4"/>
      <c r="D19" s="7"/>
      <c r="E19" s="4"/>
      <c r="F19" s="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X19" s="5"/>
      <c r="Y19" s="5"/>
      <c r="Z19" s="5"/>
      <c r="AA19" s="4"/>
      <c r="AB19" s="4"/>
    </row>
    <row r="20" spans="1:28" s="3" customFormat="1" ht="21" customHeight="1" x14ac:dyDescent="0.5">
      <c r="A20" s="3" t="s">
        <v>1</v>
      </c>
      <c r="R20" s="3" t="s">
        <v>0</v>
      </c>
    </row>
    <row r="21" spans="1:28" s="2" customFormat="1" ht="21" customHeight="1" x14ac:dyDescent="0.5"/>
    <row r="22" spans="1:28" ht="21" customHeight="1" x14ac:dyDescent="0.5"/>
    <row r="23" spans="1:28" ht="17.25" customHeight="1" x14ac:dyDescent="0.5"/>
    <row r="24" spans="1:28" ht="17.25" customHeight="1" x14ac:dyDescent="0.5"/>
    <row r="25" spans="1:28" ht="17.25" customHeight="1" x14ac:dyDescent="0.5"/>
  </sheetData>
  <mergeCells count="5">
    <mergeCell ref="A9:D9"/>
    <mergeCell ref="AA9:AB9"/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2022-04-09T03:31:19Z</cp:lastPrinted>
  <dcterms:created xsi:type="dcterms:W3CDTF">2021-06-23T07:57:23Z</dcterms:created>
  <dcterms:modified xsi:type="dcterms:W3CDTF">2022-04-09T03:40:49Z</dcterms:modified>
</cp:coreProperties>
</file>