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F06007FB-5353-40A0-8A3E-8689B668B8C7}" xr6:coauthVersionLast="47" xr6:coauthVersionMax="47" xr10:uidLastSave="{00000000-0000-0000-0000-000000000000}"/>
  <bookViews>
    <workbookView xWindow="10995" yWindow="915" windowWidth="18120" windowHeight="11385" xr2:uid="{00000000-000D-0000-FFFF-FFFF00000000}"/>
  </bookViews>
  <sheets>
    <sheet name="T-3" sheetId="1" r:id="rId1"/>
  </sheets>
  <calcPr calcId="191029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<sst xmlns="http://schemas.openxmlformats.org/spreadsheetml/2006/main" count="36" uniqueCount="21">
  <si>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</si>
  <si>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</si>
  <si>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</si>
  <si>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</si>
  <si>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</si>
  <si>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</si>
  <si>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</si>
  <si>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</si>
  <si>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</si>
  <si>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</si>
  <si>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</si>
  <si>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</si>
  <si>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</si>
  <si>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</si>
  <si>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</si>
  <si>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</si>
  <si>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</si>
  <si>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</si>
  <si>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</si>
  <si>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</si>
  <si>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3  จำนวนและร้อยละของผู้มีงานทำ จำแนกตามอาชีพและเพศ จังหวัดหนองบัวลำภู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</si>
</sst>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A8" sqref="A8"/>
    </sheetView>
  </sheetViews>
  <sheetFormatPr defaultColWidth="9" defaultRowHeight="24.6" customHeight="1"/>
  <cols>
    <col min="1" max="1" width="53.140625" style="4" customWidth="1"/>
    <col min="2" max="4" width="10.42578125" style="4" customWidth="1"/>
    <col min="5" max="16384" width="9" style="4"/>
  </cols>
  <sheetData>
    <row r="1" spans="1:4" ht="24.6" customHeight="1">
      <c r="A1" s="2" t="s">
        <v>20</v>
      </c>
      <c r="B1" s="19"/>
      <c r="C1" s="19"/>
      <c r="D1" s="3"/>
    </row>
    <row r="2" spans="1:4" ht="11.25" customHeight="1">
      <c r="A2" s="20"/>
      <c r="B2" s="19"/>
      <c r="C2" s="19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2" t="s">
        <v>4</v>
      </c>
      <c r="C4" s="22"/>
      <c r="D4" s="22"/>
    </row>
    <row r="5" spans="1:4" ht="24.6" customHeight="1">
      <c r="A5" s="7" t="s">
        <v>5</v>
      </c>
      <c r="B5" s="14">
        <v>219185.74000000002</v>
      </c>
      <c r="C5" s="14">
        <v>124893.825</v>
      </c>
      <c r="D5" s="14">
        <v>94291.912499999977</v>
      </c>
    </row>
    <row r="6" spans="1:4" ht="24.6" customHeight="1">
      <c r="A6" s="8" t="s">
        <v>6</v>
      </c>
      <c r="B6" s="15">
        <v>6559.5150000000003</v>
      </c>
      <c r="C6" s="15">
        <v>4505.8875000000007</v>
      </c>
      <c r="D6" s="15">
        <v>2053.6274999999996</v>
      </c>
    </row>
    <row r="7" spans="1:4" ht="24.6" customHeight="1">
      <c r="A7" s="9" t="s">
        <v>7</v>
      </c>
      <c r="B7" s="15">
        <v>12299.714999999998</v>
      </c>
      <c r="C7" s="15">
        <v>3356.6475</v>
      </c>
      <c r="D7" s="15">
        <v>8943.07</v>
      </c>
    </row>
    <row r="8" spans="1:4" ht="24.6" customHeight="1">
      <c r="A8" s="10" t="s">
        <v>8</v>
      </c>
      <c r="B8" s="15">
        <v>5736.2950000000001</v>
      </c>
      <c r="C8" s="15">
        <v>2790.6724999999997</v>
      </c>
      <c r="D8" s="15">
        <v>2945.6200000000003</v>
      </c>
    </row>
    <row r="9" spans="1:4" ht="24.6" customHeight="1">
      <c r="A9" s="10" t="s">
        <v>9</v>
      </c>
      <c r="B9" s="15">
        <v>5554.4900000000007</v>
      </c>
      <c r="C9" s="15">
        <v>1737.905</v>
      </c>
      <c r="D9" s="15">
        <v>3816.5825000000004</v>
      </c>
    </row>
    <row r="10" spans="1:4" ht="24.6" customHeight="1">
      <c r="A10" s="10" t="s">
        <v>10</v>
      </c>
      <c r="B10" s="15">
        <v>29869.307499999999</v>
      </c>
      <c r="C10" s="15">
        <v>11237.920000000002</v>
      </c>
      <c r="D10" s="15">
        <v>18631.384999999998</v>
      </c>
    </row>
    <row r="11" spans="1:4" ht="24.6" customHeight="1">
      <c r="A11" s="10" t="s">
        <v>11</v>
      </c>
      <c r="B11" s="15">
        <v>103269.2625</v>
      </c>
      <c r="C11" s="15">
        <v>66397.385000000009</v>
      </c>
      <c r="D11" s="15">
        <v>36871.877500000002</v>
      </c>
    </row>
    <row r="12" spans="1:4" ht="24.6" customHeight="1">
      <c r="A12" s="10" t="s">
        <v>12</v>
      </c>
      <c r="B12" s="15">
        <v>22372.982499999998</v>
      </c>
      <c r="C12" s="15">
        <v>12553.504999999999</v>
      </c>
      <c r="D12" s="15">
        <v>9819.4800000000014</v>
      </c>
    </row>
    <row r="13" spans="1:4" ht="24.6" customHeight="1">
      <c r="A13" s="10" t="s">
        <v>17</v>
      </c>
      <c r="B13" s="15">
        <v>8232.6650000000009</v>
      </c>
      <c r="C13" s="15">
        <v>6486.8474999999999</v>
      </c>
      <c r="D13" s="15">
        <v>1745.8174999999999</v>
      </c>
    </row>
    <row r="14" spans="1:4" ht="24.6" customHeight="1">
      <c r="A14" s="11" t="s">
        <v>13</v>
      </c>
      <c r="B14" s="15">
        <v>25291.5075</v>
      </c>
      <c r="C14" s="15">
        <v>15827.055</v>
      </c>
      <c r="D14" s="15">
        <v>9464.4524999999994</v>
      </c>
    </row>
    <row r="15" spans="1:4" ht="24.6" customHeight="1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>
      <c r="A16" s="13"/>
      <c r="B16" s="21" t="s">
        <v>14</v>
      </c>
      <c r="C16" s="21"/>
      <c r="D16" s="21"/>
    </row>
    <row r="17" spans="1:4" ht="24.6" customHeight="1">
      <c r="A17" s="7" t="s">
        <v>5</v>
      </c>
      <c r="B17" s="16">
        <f>SUM(B18:B27)</f>
        <v>99.999999999999986</v>
      </c>
      <c r="C17" s="16">
        <f t="shared" ref="C17:D17" si="0">SUM(C18:C27)</f>
        <v>100.00000000000003</v>
      </c>
      <c r="D17" s="16">
        <f t="shared" si="0"/>
        <v>100.00000000000003</v>
      </c>
    </row>
    <row r="18" spans="1:4" ht="24.6" customHeight="1">
      <c r="A18" s="8" t="s">
        <v>6</v>
      </c>
      <c r="B18" s="17">
        <f>(B6*100)/$B$5</f>
        <v>2.9926741584557459</v>
      </c>
      <c r="C18" s="17">
        <f>(C6*100)/$C$5</f>
        <v>3.6077744436124051</v>
      </c>
      <c r="D18" s="17">
        <f>(D6*100)/$D$5</f>
        <v>2.1779465974878813</v>
      </c>
    </row>
    <row r="19" spans="1:4" ht="24.6" customHeight="1">
      <c r="A19" s="9" t="s">
        <v>15</v>
      </c>
      <c r="B19" s="17">
        <f t="shared" ref="B19:B26" si="1">(B7*100)/$B$5</f>
        <v>5.6115489082455801</v>
      </c>
      <c r="C19" s="17">
        <f t="shared" ref="C19:C26" si="2">(C7*100)/$C$5</f>
        <v>2.6876008481604274</v>
      </c>
      <c r="D19" s="17">
        <f t="shared" ref="D19:D26" si="3">(D7*100)/$D$5</f>
        <v>9.4844507475654414</v>
      </c>
    </row>
    <row r="20" spans="1:4" ht="24.6" customHeight="1">
      <c r="A20" s="10" t="s">
        <v>8</v>
      </c>
      <c r="B20" s="17">
        <f t="shared" si="1"/>
        <v>2.6170931557865029</v>
      </c>
      <c r="C20" s="17">
        <f t="shared" si="2"/>
        <v>2.2344359298788388</v>
      </c>
      <c r="D20" s="17">
        <f t="shared" si="3"/>
        <v>3.1239370608799577</v>
      </c>
    </row>
    <row r="21" spans="1:4" ht="24.6" customHeight="1">
      <c r="A21" s="10" t="s">
        <v>9</v>
      </c>
      <c r="B21" s="17">
        <f t="shared" si="1"/>
        <v>2.5341475225532468</v>
      </c>
      <c r="C21" s="17">
        <f t="shared" si="2"/>
        <v>1.3915059451498102</v>
      </c>
      <c r="D21" s="17">
        <f t="shared" si="3"/>
        <v>4.0476244449915058</v>
      </c>
    </row>
    <row r="22" spans="1:4" ht="24.6" customHeight="1">
      <c r="A22" s="10" t="s">
        <v>10</v>
      </c>
      <c r="B22" s="17">
        <f t="shared" si="1"/>
        <v>13.627395422713173</v>
      </c>
      <c r="C22" s="17">
        <f t="shared" si="2"/>
        <v>8.9979788832634462</v>
      </c>
      <c r="D22" s="17">
        <f t="shared" si="3"/>
        <v>19.759260901617626</v>
      </c>
    </row>
    <row r="23" spans="1:4" ht="24.6" customHeight="1">
      <c r="A23" s="10" t="s">
        <v>11</v>
      </c>
      <c r="B23" s="17">
        <f t="shared" si="1"/>
        <v>47.114954877995253</v>
      </c>
      <c r="C23" s="17">
        <f t="shared" si="2"/>
        <v>53.16306470716227</v>
      </c>
      <c r="D23" s="17">
        <f t="shared" si="3"/>
        <v>39.103966101016361</v>
      </c>
    </row>
    <row r="24" spans="1:4" ht="24.6" customHeight="1">
      <c r="A24" s="10" t="s">
        <v>12</v>
      </c>
      <c r="B24" s="17">
        <f t="shared" si="1"/>
        <v>10.207316634740927</v>
      </c>
      <c r="C24" s="17">
        <f t="shared" si="2"/>
        <v>10.051341609563163</v>
      </c>
      <c r="D24" s="17">
        <f t="shared" si="3"/>
        <v>10.413915403402179</v>
      </c>
    </row>
    <row r="25" spans="1:4" ht="24.6" customHeight="1">
      <c r="A25" s="10" t="s">
        <v>17</v>
      </c>
      <c r="B25" s="17">
        <f t="shared" si="1"/>
        <v>3.756022175530215</v>
      </c>
      <c r="C25" s="17">
        <f t="shared" si="2"/>
        <v>5.193889689902603</v>
      </c>
      <c r="D25" s="17">
        <f t="shared" si="3"/>
        <v>1.8515029059358621</v>
      </c>
    </row>
    <row r="26" spans="1:4" ht="24.6" customHeight="1">
      <c r="A26" s="11" t="s">
        <v>13</v>
      </c>
      <c r="B26" s="17">
        <f t="shared" si="1"/>
        <v>11.538847143979348</v>
      </c>
      <c r="C26" s="17">
        <f t="shared" si="2"/>
        <v>12.672407943307045</v>
      </c>
      <c r="D26" s="17">
        <f t="shared" si="3"/>
        <v>10.037395837103212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2016-05-12T00:12:28Z</cp:lastPrinted>
  <dcterms:created xsi:type="dcterms:W3CDTF">2013-01-09T03:22:27Z</dcterms:created>
  <dcterms:modified xsi:type="dcterms:W3CDTF">2022-03-03T06:12:29Z</dcterms:modified>
</cp:coreProperties>
</file>