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4-2564\"/>
    </mc:Choice>
  </mc:AlternateContent>
  <xr:revisionPtr revIDLastSave="0" documentId="13_ncr:1_{F4937E57-E441-42EC-8139-484D60CF0572}" xr6:coauthVersionLast="47" xr6:coauthVersionMax="47" xr10:uidLastSave="{00000000-0000-0000-0000-000000000000}"/>
  <bookViews>
    <workbookView xWindow="-120" yWindow="-120" windowWidth="21840" windowHeight="13140" xr2:uid="{30DF5C54-3BC4-454E-8F7C-AC96E62D1810}"/>
  </bookViews>
  <sheets>
    <sheet name="T-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 l="1"/>
  <c r="J16" i="1" s="1"/>
  <c r="J17" i="1"/>
  <c r="J11" i="1"/>
  <c r="J6" i="1" s="1"/>
  <c r="J7" i="1"/>
</calcChain>
</file>

<file path=xl/sharedStrings.xml><?xml version="1.0" encoding="utf-8"?>
<sst xmlns="http://schemas.openxmlformats.org/spreadsheetml/2006/main" count="60" uniqueCount="36">
  <si>
    <t>ประเภทรถ</t>
  </si>
  <si>
    <t>2560</t>
  </si>
  <si>
    <t>2561</t>
  </si>
  <si>
    <t>2562</t>
  </si>
  <si>
    <t>2563</t>
  </si>
  <si>
    <t>2564</t>
  </si>
  <si>
    <t>Type of vehicle</t>
  </si>
  <si>
    <t>(2017)</t>
  </si>
  <si>
    <t>(2018)</t>
  </si>
  <si>
    <t>(2019)</t>
  </si>
  <si>
    <t>(2020)</t>
  </si>
  <si>
    <t>(2021)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</si>
  <si>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</si>
  <si>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</si>
  <si>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</si>
  <si>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</si>
  <si>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</si>
  <si>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</si>
  <si>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</si>
  <si>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</si>
  <si>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</si>
  <si>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</si>
  <si>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</si>
  <si>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</si>
  <si>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</si>
  <si>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</si>
  <si>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</si>
  <si>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</si>
  <si>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Small rural bus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</si>
  <si>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</si>
  <si>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t>-</t>
  </si>
  <si>
    <t xml:space="preserve">       ที่มา:   </t>
  </si>
  <si>
    <t>สำนักงานขนส่งจังหวัดกระบี่</t>
  </si>
  <si>
    <t xml:space="preserve">  Source: Krabi Provincial Transport Office</t>
  </si>
  <si>
    <t>ตาราง 3 รถจดทะเบียน (สะสม) และรถจดทะเบียนใหม่ ตามพระราชบัญญัติการขนส่งทางบก พ.ศ. 2522 จำแนกตามประเภทรถ พ.ศ. 2560 - 2564</t>
  </si>
  <si>
    <t>Table 3 Vehicle and New Vehicle Registered Under Land Transport Act B.E. 1979 by Type of Vehicle: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</si>
</sst>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87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187" fontId="3" fillId="0" borderId="8" xfId="0" applyNumberFormat="1" applyFont="1" applyBorder="1" applyAlignment="1">
      <alignment horizontal="right" vertical="center"/>
    </xf>
    <xf numFmtId="187" fontId="3" fillId="0" borderId="8" xfId="1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3" fillId="0" borderId="9" xfId="0" applyNumberFormat="1" applyFont="1" applyBorder="1" applyAlignment="1">
      <alignment horizontal="right" vertical="center"/>
    </xf>
    <xf numFmtId="187" fontId="3" fillId="0" borderId="7" xfId="0" applyNumberFormat="1" applyFont="1" applyBorder="1" applyAlignment="1">
      <alignment horizontal="right" vertical="center"/>
    </xf>
    <xf numFmtId="187" fontId="3" fillId="0" borderId="0" xfId="1" applyNumberFormat="1" applyFont="1" applyFill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87" fontId="3" fillId="0" borderId="9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1590675</xdr:colOff>
      <xdr:row>23</xdr:row>
      <xdr:rowOff>9526</xdr:rowOff>
    </xdr:from>
    <xdr:to>
      <xdr:col>14</xdr:col>
      <xdr:colOff>227384</xdr:colOff>
      <xdr:row>25</xdr:row>
      <xdr:rowOff>66662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B068442D-9B25-4E73-9C32-1FB8A4DA7474}"/>
            </a:ext>
          </a:extLst>
        </xdr:cNvPr>
        <xdr:cNvGrpSpPr/>
      </xdr:nvGrpSpPr>
      <xdr:grpSpPr>
        <a:xfrm>
          <a:off x="9448800" y="5819776"/>
          <a:ext cx="398834" cy="55243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66BC93E3-326D-3CAF-3D97-4C0A96AD105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19B2BBF9-662A-6193-E69F-8795C2539EF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A0B4-8061-42A6-89FF-606E6214005A}">
  <sheetPr>
    <tabColor rgb="FF00B050"/>
  </sheetPr>
  <dimension ref="A1:T46"/>
  <sheetViews>
    <sheetView showGridLines="0" tabSelected="1" workbookViewId="0">
      <selection activeCell="G11" sqref="G11"/>
    </sheetView>
  </sheetViews>
  <sheetFormatPr defaultRowHeight="21.75" x14ac:dyDescent="0.5"/>
  <cols>
    <col min="1" max="1" width="1.42578125" style="4" customWidth="1"/>
    <col min="2" max="2" width="1.7109375" style="4" customWidth="1"/>
    <col min="3" max="3" width="4.140625" style="4" customWidth="1"/>
    <col min="4" max="4" width="5.28515625" style="4" customWidth="1"/>
    <col min="5" max="5" width="13.28515625" style="4" customWidth="1"/>
    <col min="6" max="10" width="17.7109375" style="4" customWidth="1"/>
    <col min="11" max="12" width="1.7109375" style="4" customWidth="1"/>
    <col min="13" max="13" width="24.140625" style="4" customWidth="1"/>
    <col min="14" max="14" width="2.28515625" style="4" customWidth="1"/>
    <col min="15" max="15" width="4.42578125" style="4" customWidth="1"/>
    <col min="16" max="16384" width="9.140625" style="4"/>
  </cols>
  <sheetData>
    <row r="1" spans="1:20" s="1" customFormat="1" x14ac:dyDescent="0.5">
      <c r="B1" s="2" t="s">
        <v>34</v>
      </c>
      <c r="C1" s="2"/>
      <c r="D1" s="3"/>
      <c r="E1" s="2"/>
      <c r="G1" s="2"/>
      <c r="H1" s="2"/>
      <c r="I1" s="2"/>
      <c r="J1" s="2"/>
      <c r="N1" s="4"/>
    </row>
    <row r="2" spans="1:20" s="5" customFormat="1" x14ac:dyDescent="0.5">
      <c r="B2" s="1" t="s">
        <v>35</v>
      </c>
      <c r="D2" s="3"/>
      <c r="E2" s="1"/>
      <c r="N2" s="6"/>
    </row>
    <row r="3" spans="1:20" s="6" customFormat="1" ht="18.75" customHeight="1" x14ac:dyDescent="0.45">
      <c r="A3" s="7" t="s">
        <v>0</v>
      </c>
      <c r="B3" s="7"/>
      <c r="C3" s="7"/>
      <c r="D3" s="7"/>
      <c r="E3" s="8"/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10" t="s">
        <v>6</v>
      </c>
      <c r="L3" s="7"/>
      <c r="M3" s="7"/>
    </row>
    <row r="4" spans="1:20" s="6" customFormat="1" ht="18.75" customHeight="1" x14ac:dyDescent="0.45">
      <c r="A4" s="11"/>
      <c r="B4" s="11"/>
      <c r="C4" s="11"/>
      <c r="D4" s="11"/>
      <c r="E4" s="12"/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4"/>
      <c r="L4" s="11"/>
      <c r="M4" s="11"/>
    </row>
    <row r="5" spans="1:20" s="6" customFormat="1" ht="21" customHeight="1" x14ac:dyDescent="0.45">
      <c r="A5" s="15"/>
      <c r="B5" s="15"/>
      <c r="C5" s="15"/>
      <c r="D5" s="15"/>
      <c r="E5" s="16"/>
      <c r="F5" s="17" t="s">
        <v>12</v>
      </c>
      <c r="G5" s="18"/>
      <c r="H5" s="18"/>
      <c r="I5" s="18"/>
      <c r="J5" s="19"/>
      <c r="K5" s="20"/>
      <c r="L5" s="15"/>
      <c r="M5" s="15"/>
    </row>
    <row r="6" spans="1:20" s="5" customFormat="1" ht="21" customHeight="1" x14ac:dyDescent="0.5">
      <c r="A6" s="21" t="s">
        <v>13</v>
      </c>
      <c r="B6" s="21"/>
      <c r="C6" s="21"/>
      <c r="D6" s="21"/>
      <c r="E6" s="22"/>
      <c r="F6" s="23">
        <v>7035</v>
      </c>
      <c r="G6" s="23">
        <v>7435</v>
      </c>
      <c r="H6" s="23">
        <v>7608</v>
      </c>
      <c r="I6" s="23">
        <v>7437</v>
      </c>
      <c r="J6" s="23">
        <f>SUM(J7,J11,J14)</f>
        <v>7289</v>
      </c>
      <c r="K6" s="24" t="s">
        <v>14</v>
      </c>
      <c r="L6" s="25"/>
      <c r="M6" s="26"/>
      <c r="P6" s="27"/>
      <c r="Q6" s="27"/>
      <c r="R6" s="27"/>
      <c r="S6" s="27"/>
      <c r="T6" s="27"/>
    </row>
    <row r="7" spans="1:20" s="28" customFormat="1" ht="19.5" customHeight="1" x14ac:dyDescent="0.5">
      <c r="A7" s="28" t="s">
        <v>15</v>
      </c>
      <c r="E7" s="29"/>
      <c r="F7" s="30">
        <v>2109</v>
      </c>
      <c r="G7" s="30">
        <v>2285</v>
      </c>
      <c r="H7" s="30">
        <v>2331</v>
      </c>
      <c r="I7" s="30">
        <v>2098</v>
      </c>
      <c r="J7" s="31">
        <f>SUM(J8:J10)</f>
        <v>1818</v>
      </c>
      <c r="K7" s="32" t="s">
        <v>16</v>
      </c>
      <c r="P7" s="33"/>
      <c r="Q7" s="33"/>
      <c r="R7" s="33"/>
      <c r="S7" s="33"/>
      <c r="T7" s="33"/>
    </row>
    <row r="8" spans="1:20" s="28" customFormat="1" ht="19.5" customHeight="1" x14ac:dyDescent="0.5">
      <c r="B8" s="28" t="s">
        <v>17</v>
      </c>
      <c r="E8" s="29"/>
      <c r="F8" s="30">
        <v>667</v>
      </c>
      <c r="G8" s="30">
        <v>620</v>
      </c>
      <c r="H8" s="34">
        <v>613</v>
      </c>
      <c r="I8" s="35">
        <v>593</v>
      </c>
      <c r="J8" s="36">
        <v>553</v>
      </c>
      <c r="K8" s="32"/>
      <c r="L8" s="28" t="s">
        <v>18</v>
      </c>
    </row>
    <row r="9" spans="1:20" s="28" customFormat="1" ht="19.5" customHeight="1" x14ac:dyDescent="0.5">
      <c r="B9" s="28" t="s">
        <v>19</v>
      </c>
      <c r="E9" s="29"/>
      <c r="F9" s="30">
        <v>1369</v>
      </c>
      <c r="G9" s="30">
        <v>1589</v>
      </c>
      <c r="H9" s="34">
        <v>1639</v>
      </c>
      <c r="I9" s="35">
        <v>1425</v>
      </c>
      <c r="J9" s="36">
        <v>1190</v>
      </c>
      <c r="K9" s="32"/>
      <c r="L9" s="28" t="s">
        <v>20</v>
      </c>
    </row>
    <row r="10" spans="1:20" s="28" customFormat="1" ht="19.5" customHeight="1" x14ac:dyDescent="0.5">
      <c r="B10" s="28" t="s">
        <v>21</v>
      </c>
      <c r="E10" s="29"/>
      <c r="F10" s="30">
        <v>73</v>
      </c>
      <c r="G10" s="30">
        <v>76</v>
      </c>
      <c r="H10" s="34">
        <v>79</v>
      </c>
      <c r="I10" s="35">
        <v>80</v>
      </c>
      <c r="J10" s="36">
        <v>75</v>
      </c>
      <c r="K10" s="32"/>
      <c r="L10" s="28" t="s">
        <v>22</v>
      </c>
    </row>
    <row r="11" spans="1:20" s="28" customFormat="1" ht="19.5" customHeight="1" x14ac:dyDescent="0.5">
      <c r="A11" s="28" t="s">
        <v>23</v>
      </c>
      <c r="E11" s="29"/>
      <c r="F11" s="30">
        <v>4925</v>
      </c>
      <c r="G11" s="30">
        <v>5149</v>
      </c>
      <c r="H11" s="30">
        <v>5276</v>
      </c>
      <c r="I11" s="30">
        <v>5338</v>
      </c>
      <c r="J11" s="31">
        <f>SUM(J12:J13)</f>
        <v>5470</v>
      </c>
      <c r="K11" s="32" t="s">
        <v>24</v>
      </c>
      <c r="P11" s="33"/>
      <c r="Q11" s="33"/>
      <c r="R11" s="33"/>
      <c r="S11" s="33"/>
      <c r="T11" s="33"/>
    </row>
    <row r="12" spans="1:20" s="28" customFormat="1" ht="19.5" customHeight="1" x14ac:dyDescent="0.5">
      <c r="B12" s="28" t="s">
        <v>19</v>
      </c>
      <c r="E12" s="29"/>
      <c r="F12" s="30">
        <v>522</v>
      </c>
      <c r="G12" s="30">
        <v>615</v>
      </c>
      <c r="H12" s="34">
        <v>719</v>
      </c>
      <c r="I12" s="35">
        <v>774</v>
      </c>
      <c r="J12" s="36">
        <v>829</v>
      </c>
      <c r="K12" s="32"/>
      <c r="L12" s="28" t="s">
        <v>25</v>
      </c>
    </row>
    <row r="13" spans="1:20" s="28" customFormat="1" ht="19.5" customHeight="1" x14ac:dyDescent="0.5">
      <c r="B13" s="28" t="s">
        <v>21</v>
      </c>
      <c r="F13" s="30">
        <v>4403</v>
      </c>
      <c r="G13" s="30">
        <v>4534</v>
      </c>
      <c r="H13" s="34">
        <v>4557</v>
      </c>
      <c r="I13" s="35">
        <v>4564</v>
      </c>
      <c r="J13" s="36">
        <v>4641</v>
      </c>
      <c r="K13" s="32"/>
      <c r="L13" s="28" t="s">
        <v>26</v>
      </c>
    </row>
    <row r="14" spans="1:20" s="28" customFormat="1" ht="19.5" customHeight="1" x14ac:dyDescent="0.5">
      <c r="A14" s="28" t="s">
        <v>27</v>
      </c>
      <c r="E14" s="29"/>
      <c r="F14" s="37">
        <v>1</v>
      </c>
      <c r="G14" s="37">
        <v>1</v>
      </c>
      <c r="H14" s="38">
        <v>1</v>
      </c>
      <c r="I14" s="35">
        <v>1</v>
      </c>
      <c r="J14" s="39">
        <v>1</v>
      </c>
      <c r="K14" s="28" t="s">
        <v>28</v>
      </c>
    </row>
    <row r="15" spans="1:20" s="6" customFormat="1" ht="21" customHeight="1" x14ac:dyDescent="0.45">
      <c r="A15" s="15"/>
      <c r="B15" s="15"/>
      <c r="C15" s="15"/>
      <c r="D15" s="15"/>
      <c r="E15" s="16"/>
      <c r="F15" s="40" t="s">
        <v>29</v>
      </c>
      <c r="G15" s="21"/>
      <c r="H15" s="21"/>
      <c r="I15" s="21"/>
      <c r="J15" s="22"/>
      <c r="K15" s="20"/>
      <c r="L15" s="15"/>
      <c r="M15" s="15"/>
    </row>
    <row r="16" spans="1:20" s="5" customFormat="1" ht="21" customHeight="1" x14ac:dyDescent="0.5">
      <c r="A16" s="21" t="s">
        <v>13</v>
      </c>
      <c r="B16" s="21"/>
      <c r="C16" s="21"/>
      <c r="D16" s="21"/>
      <c r="E16" s="22"/>
      <c r="F16" s="41">
        <v>499</v>
      </c>
      <c r="G16" s="41">
        <v>488</v>
      </c>
      <c r="H16" s="41">
        <v>546</v>
      </c>
      <c r="I16" s="41">
        <v>389</v>
      </c>
      <c r="J16" s="41">
        <f>SUM(J17,J21,J24)</f>
        <v>477</v>
      </c>
      <c r="K16" s="24" t="s">
        <v>14</v>
      </c>
      <c r="L16" s="25"/>
      <c r="M16" s="26"/>
    </row>
    <row r="17" spans="1:15" s="28" customFormat="1" ht="19.5" customHeight="1" x14ac:dyDescent="0.5">
      <c r="A17" s="28" t="s">
        <v>15</v>
      </c>
      <c r="E17" s="29"/>
      <c r="F17" s="37">
        <v>111</v>
      </c>
      <c r="G17" s="37">
        <v>94</v>
      </c>
      <c r="H17" s="37">
        <v>134</v>
      </c>
      <c r="I17" s="37">
        <v>55</v>
      </c>
      <c r="J17" s="37">
        <f>SUM(J18:J20)</f>
        <v>20</v>
      </c>
      <c r="K17" s="32" t="s">
        <v>16</v>
      </c>
    </row>
    <row r="18" spans="1:15" s="28" customFormat="1" ht="19.5" customHeight="1" x14ac:dyDescent="0.5">
      <c r="B18" s="28" t="s">
        <v>17</v>
      </c>
      <c r="E18" s="29"/>
      <c r="F18" s="37">
        <v>17</v>
      </c>
      <c r="G18" s="37">
        <v>12</v>
      </c>
      <c r="H18" s="38">
        <v>23</v>
      </c>
      <c r="I18" s="42">
        <v>8</v>
      </c>
      <c r="J18" s="28">
        <v>4</v>
      </c>
      <c r="K18" s="32"/>
      <c r="L18" s="28" t="s">
        <v>18</v>
      </c>
    </row>
    <row r="19" spans="1:15" s="28" customFormat="1" ht="19.5" customHeight="1" x14ac:dyDescent="0.5">
      <c r="B19" s="28" t="s">
        <v>19</v>
      </c>
      <c r="E19" s="29"/>
      <c r="F19" s="37">
        <v>92</v>
      </c>
      <c r="G19" s="37">
        <v>78</v>
      </c>
      <c r="H19" s="38">
        <v>105</v>
      </c>
      <c r="I19" s="42">
        <v>46</v>
      </c>
      <c r="J19" s="28">
        <v>15</v>
      </c>
      <c r="K19" s="32"/>
      <c r="L19" s="28" t="s">
        <v>20</v>
      </c>
    </row>
    <row r="20" spans="1:15" s="28" customFormat="1" ht="19.5" customHeight="1" x14ac:dyDescent="0.5">
      <c r="B20" s="28" t="s">
        <v>21</v>
      </c>
      <c r="E20" s="29"/>
      <c r="F20" s="37">
        <v>2</v>
      </c>
      <c r="G20" s="37">
        <v>4</v>
      </c>
      <c r="H20" s="38">
        <v>6</v>
      </c>
      <c r="I20" s="42">
        <v>1</v>
      </c>
      <c r="J20" s="28">
        <v>1</v>
      </c>
      <c r="K20" s="32"/>
      <c r="L20" s="28" t="s">
        <v>22</v>
      </c>
    </row>
    <row r="21" spans="1:15" s="28" customFormat="1" ht="19.5" customHeight="1" x14ac:dyDescent="0.5">
      <c r="A21" s="28" t="s">
        <v>23</v>
      </c>
      <c r="E21" s="29"/>
      <c r="F21" s="37">
        <v>388</v>
      </c>
      <c r="G21" s="37">
        <v>394</v>
      </c>
      <c r="H21" s="37">
        <v>412</v>
      </c>
      <c r="I21" s="37">
        <v>334</v>
      </c>
      <c r="J21" s="37">
        <f>SUM(J22:J23)</f>
        <v>457</v>
      </c>
      <c r="K21" s="32" t="s">
        <v>24</v>
      </c>
    </row>
    <row r="22" spans="1:15" s="28" customFormat="1" ht="19.5" customHeight="1" x14ac:dyDescent="0.5">
      <c r="B22" s="28" t="s">
        <v>19</v>
      </c>
      <c r="E22" s="29"/>
      <c r="F22" s="37">
        <v>135</v>
      </c>
      <c r="G22" s="37">
        <v>106</v>
      </c>
      <c r="H22" s="38">
        <v>111</v>
      </c>
      <c r="I22" s="42">
        <v>85</v>
      </c>
      <c r="J22" s="28">
        <v>128</v>
      </c>
      <c r="K22" s="32"/>
      <c r="L22" s="28" t="s">
        <v>25</v>
      </c>
    </row>
    <row r="23" spans="1:15" s="28" customFormat="1" ht="19.5" customHeight="1" x14ac:dyDescent="0.5">
      <c r="B23" s="28" t="s">
        <v>21</v>
      </c>
      <c r="F23" s="37">
        <v>253</v>
      </c>
      <c r="G23" s="37">
        <v>288</v>
      </c>
      <c r="H23" s="38">
        <v>301</v>
      </c>
      <c r="I23" s="42">
        <v>249</v>
      </c>
      <c r="J23" s="28">
        <v>329</v>
      </c>
      <c r="K23" s="32"/>
      <c r="L23" s="28" t="s">
        <v>26</v>
      </c>
    </row>
    <row r="24" spans="1:15" s="28" customFormat="1" ht="19.5" customHeight="1" x14ac:dyDescent="0.5">
      <c r="A24" s="28" t="s">
        <v>27</v>
      </c>
      <c r="E24" s="29"/>
      <c r="F24" s="37" t="s">
        <v>30</v>
      </c>
      <c r="G24" s="37" t="s">
        <v>30</v>
      </c>
      <c r="H24" s="37" t="s">
        <v>30</v>
      </c>
      <c r="I24" s="37" t="s">
        <v>30</v>
      </c>
      <c r="J24" s="38" t="s">
        <v>30</v>
      </c>
      <c r="K24" s="28" t="s">
        <v>28</v>
      </c>
    </row>
    <row r="25" spans="1:15" s="28" customFormat="1" ht="19.5" customHeight="1" x14ac:dyDescent="0.5">
      <c r="A25" s="43"/>
      <c r="B25" s="43"/>
      <c r="C25" s="43"/>
      <c r="D25" s="43"/>
      <c r="E25" s="44"/>
      <c r="F25" s="45"/>
      <c r="G25" s="45"/>
      <c r="H25" s="46"/>
      <c r="I25" s="47"/>
      <c r="J25" s="48"/>
      <c r="K25" s="49"/>
      <c r="L25" s="43"/>
      <c r="M25" s="43"/>
    </row>
    <row r="26" spans="1:15" x14ac:dyDescent="0.5">
      <c r="A26" s="6" t="s">
        <v>31</v>
      </c>
      <c r="C26" s="6" t="s">
        <v>32</v>
      </c>
      <c r="D26" s="6"/>
      <c r="F26" s="6"/>
      <c r="I26" s="6" t="s">
        <v>33</v>
      </c>
      <c r="K26" s="6"/>
      <c r="O26" s="6"/>
    </row>
    <row r="27" spans="1:15" s="6" customFormat="1" ht="19.5" x14ac:dyDescent="0.45"/>
    <row r="28" spans="1:15" s="6" customFormat="1" ht="19.5" x14ac:dyDescent="0.45"/>
    <row r="29" spans="1:15" s="6" customFormat="1" ht="19.5" x14ac:dyDescent="0.45"/>
    <row r="30" spans="1:15" s="6" customFormat="1" ht="19.5" x14ac:dyDescent="0.45"/>
    <row r="31" spans="1:15" s="6" customFormat="1" ht="19.5" x14ac:dyDescent="0.45"/>
    <row r="32" spans="1:15" s="6" customFormat="1" ht="19.5" x14ac:dyDescent="0.45"/>
    <row r="33" s="6" customFormat="1" ht="19.5" x14ac:dyDescent="0.45"/>
    <row r="34" s="6" customFormat="1" ht="19.5" x14ac:dyDescent="0.45"/>
    <row r="35" s="6" customFormat="1" ht="19.5" x14ac:dyDescent="0.45"/>
    <row r="36" s="6" customFormat="1" ht="19.5" x14ac:dyDescent="0.45"/>
    <row r="37" s="6" customFormat="1" ht="19.5" x14ac:dyDescent="0.45"/>
    <row r="38" s="6" customFormat="1" ht="19.5" x14ac:dyDescent="0.45"/>
    <row r="39" s="6" customFormat="1" ht="19.5" x14ac:dyDescent="0.45"/>
    <row r="40" s="6" customFormat="1" ht="19.5" x14ac:dyDescent="0.45"/>
    <row r="41" s="6" customFormat="1" ht="19.5" x14ac:dyDescent="0.45"/>
    <row r="42" s="6" customFormat="1" ht="19.5" x14ac:dyDescent="0.45"/>
    <row r="43" s="6" customFormat="1" ht="19.5" x14ac:dyDescent="0.45"/>
    <row r="44" s="6" customFormat="1" ht="19.5" x14ac:dyDescent="0.45"/>
    <row r="45" s="6" customFormat="1" ht="19.5" x14ac:dyDescent="0.45"/>
    <row r="46" s="6" customFormat="1" ht="19.5" x14ac:dyDescent="0.45"/>
  </sheetData>
  <mergeCells count="8">
    <mergeCell ref="A16:E16"/>
    <mergeCell ref="K16:M16"/>
    <mergeCell ref="A3:E4"/>
    <mergeCell ref="K3:M4"/>
    <mergeCell ref="F5:J5"/>
    <mergeCell ref="A6:E6"/>
    <mergeCell ref="K6:M6"/>
    <mergeCell ref="F15:J1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2022-08-23T16:42:07Z</dcterms:created>
  <dcterms:modified xsi:type="dcterms:W3CDTF">2022-08-23T16:42:38Z</dcterms:modified>
</cp:coreProperties>
</file>