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5\q1\"/>
    </mc:Choice>
  </mc:AlternateContent>
  <xr:revisionPtr revIDLastSave="0" documentId="13_ncr:1_{9A15F5D6-CC81-4EAF-A04F-6B90B7909F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3" sheetId="1" r:id="rId1"/>
  </sheets>
  <calcPr calcId="191029"/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<sst xmlns="http://schemas.openxmlformats.org/spreadsheetml/2006/main" count="36" uniqueCount="21">
  <si>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</si>
  <si>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</si>
  <si>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</si>
  <si>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</si>
  <si>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</si>
  <si>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</si>
  <si>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</si>
  <si>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</si>
  <si>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</si>
  <si>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</si>
  <si>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</si>
  <si>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</si>
  <si>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</si>
  <si>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</si>
  <si>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</si>
  <si>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</si>
  <si>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</si>
  <si>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</si>
  <si>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</si>
  <si>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</si>
  <si>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จังหวัดหนองบัวลำภู ไตรมาส 1 พ.ศ. 2565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</si>
</sst>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H10" sqref="H10"/>
    </sheetView>
  </sheetViews>
  <sheetFormatPr defaultColWidth="9" defaultRowHeight="24.6" customHeight="1"/>
  <cols>
    <col min="1" max="1" width="52.85546875" style="4" customWidth="1"/>
    <col min="2" max="4" width="10.42578125" style="4" customWidth="1"/>
    <col min="5" max="5" width="2.85546875" style="4" customWidth="1"/>
    <col min="6" max="6" width="5.42578125" style="4" customWidth="1"/>
    <col min="7" max="16384" width="9" style="4"/>
  </cols>
  <sheetData>
    <row r="1" spans="1:5" ht="24.6" customHeight="1">
      <c r="A1" s="2" t="s">
        <v>20</v>
      </c>
      <c r="B1" s="19"/>
      <c r="C1" s="19"/>
      <c r="D1" s="3"/>
    </row>
    <row r="2" spans="1:5" s="20" customFormat="1" ht="7.5" customHeight="1">
      <c r="A2" s="2"/>
    </row>
    <row r="3" spans="1:5" ht="24.6" customHeight="1">
      <c r="A3" s="5" t="s">
        <v>0</v>
      </c>
      <c r="B3" s="6" t="s">
        <v>1</v>
      </c>
      <c r="C3" s="6" t="s">
        <v>2</v>
      </c>
      <c r="D3" s="6" t="s">
        <v>3</v>
      </c>
      <c r="E3" s="22"/>
    </row>
    <row r="4" spans="1:5" ht="24.6" customHeight="1">
      <c r="A4" s="5"/>
      <c r="B4" s="23" t="s">
        <v>4</v>
      </c>
      <c r="C4" s="23"/>
      <c r="D4" s="23"/>
    </row>
    <row r="5" spans="1:5" ht="24.6" customHeight="1">
      <c r="A5" s="7" t="s">
        <v>5</v>
      </c>
      <c r="B5" s="14">
        <v>222755.21</v>
      </c>
      <c r="C5" s="14">
        <v>127809.48</v>
      </c>
      <c r="D5" s="14">
        <v>94945.73</v>
      </c>
    </row>
    <row r="6" spans="1:5" ht="24.6" customHeight="1">
      <c r="A6" s="8" t="s">
        <v>6</v>
      </c>
      <c r="B6" s="15">
        <v>5650.81</v>
      </c>
      <c r="C6" s="15">
        <v>3271.84</v>
      </c>
      <c r="D6" s="15">
        <v>2378.9699999999998</v>
      </c>
    </row>
    <row r="7" spans="1:5" ht="24.6" customHeight="1">
      <c r="A7" s="9" t="s">
        <v>7</v>
      </c>
      <c r="B7" s="15">
        <v>10336.66</v>
      </c>
      <c r="C7" s="15">
        <v>2971.96</v>
      </c>
      <c r="D7" s="15">
        <v>7364.7</v>
      </c>
    </row>
    <row r="8" spans="1:5" ht="24.6" customHeight="1">
      <c r="A8" s="10" t="s">
        <v>8</v>
      </c>
      <c r="B8" s="15">
        <v>4370</v>
      </c>
      <c r="C8" s="15">
        <v>2262.41</v>
      </c>
      <c r="D8" s="15">
        <v>2107.59</v>
      </c>
    </row>
    <row r="9" spans="1:5" ht="24.6" customHeight="1">
      <c r="A9" s="10" t="s">
        <v>9</v>
      </c>
      <c r="B9" s="15">
        <v>4858.57</v>
      </c>
      <c r="C9" s="15">
        <v>1805.48</v>
      </c>
      <c r="D9" s="15">
        <v>3053.09</v>
      </c>
    </row>
    <row r="10" spans="1:5" ht="24.6" customHeight="1">
      <c r="A10" s="10" t="s">
        <v>10</v>
      </c>
      <c r="B10" s="15">
        <v>37483.519999999997</v>
      </c>
      <c r="C10" s="15">
        <v>15257.02</v>
      </c>
      <c r="D10" s="15">
        <v>22226.5</v>
      </c>
    </row>
    <row r="11" spans="1:5" ht="24.6" customHeight="1">
      <c r="A11" s="10" t="s">
        <v>11</v>
      </c>
      <c r="B11" s="15">
        <v>90925.41</v>
      </c>
      <c r="C11" s="15">
        <v>58730.31</v>
      </c>
      <c r="D11" s="15">
        <v>32195.1</v>
      </c>
    </row>
    <row r="12" spans="1:5" ht="24.6" customHeight="1">
      <c r="A12" s="10" t="s">
        <v>12</v>
      </c>
      <c r="B12" s="15">
        <v>20956.8</v>
      </c>
      <c r="C12" s="15">
        <v>12148.54</v>
      </c>
      <c r="D12" s="15">
        <v>8808.26</v>
      </c>
    </row>
    <row r="13" spans="1:5" ht="24.6" customHeight="1">
      <c r="A13" s="10" t="s">
        <v>17</v>
      </c>
      <c r="B13" s="15">
        <v>9223.92</v>
      </c>
      <c r="C13" s="15">
        <v>6445.51</v>
      </c>
      <c r="D13" s="15">
        <v>2778.41</v>
      </c>
    </row>
    <row r="14" spans="1:5" ht="24.6" customHeight="1">
      <c r="A14" s="11" t="s">
        <v>13</v>
      </c>
      <c r="B14" s="15">
        <v>38949.519999999997</v>
      </c>
      <c r="C14" s="15">
        <v>24916.39</v>
      </c>
      <c r="D14" s="15">
        <v>14033.13</v>
      </c>
    </row>
    <row r="15" spans="1:5" ht="24.6" customHeight="1">
      <c r="A15" s="11" t="s">
        <v>16</v>
      </c>
      <c r="B15" s="15" t="s">
        <v>18</v>
      </c>
      <c r="C15" s="15" t="s">
        <v>18</v>
      </c>
      <c r="D15" s="15" t="s">
        <v>18</v>
      </c>
    </row>
    <row r="16" spans="1:5" ht="24.6" customHeight="1">
      <c r="A16" s="13"/>
      <c r="B16" s="24" t="s">
        <v>14</v>
      </c>
      <c r="C16" s="24"/>
      <c r="D16" s="24"/>
    </row>
    <row r="17" spans="1:5" ht="24.6" customHeight="1">
      <c r="A17" s="7" t="s">
        <v>5</v>
      </c>
      <c r="B17" s="16">
        <f>SUM(B18:B27)</f>
        <v>100</v>
      </c>
      <c r="C17" s="16">
        <f t="shared" ref="C17:D17" si="0">SUM(C18:C27)</f>
        <v>99.999984351708505</v>
      </c>
      <c r="D17" s="16">
        <f t="shared" si="0"/>
        <v>100.00002106466503</v>
      </c>
    </row>
    <row r="18" spans="1:5" ht="24.6" customHeight="1">
      <c r="A18" s="8" t="s">
        <v>6</v>
      </c>
      <c r="B18" s="17">
        <f>(B6*100)/$B$5</f>
        <v>2.5367801722796965</v>
      </c>
      <c r="C18" s="17">
        <f>(C6*100)/$C$5</f>
        <v>2.5599353037036066</v>
      </c>
      <c r="D18" s="17">
        <f>(D6*100)/$D$5</f>
        <v>2.5056103102266944</v>
      </c>
    </row>
    <row r="19" spans="1:5" ht="24.6" customHeight="1">
      <c r="A19" s="9" t="s">
        <v>15</v>
      </c>
      <c r="B19" s="17">
        <f t="shared" ref="B19:B26" si="1">(B7*100)/$B$5</f>
        <v>4.6403673341691984</v>
      </c>
      <c r="C19" s="17">
        <f t="shared" ref="C19:C26" si="2">(C7*100)/$C$5</f>
        <v>2.3253048208943499</v>
      </c>
      <c r="D19" s="17">
        <f t="shared" ref="D19:D26" si="3">(D7*100)/$D$5</f>
        <v>7.7567469332217467</v>
      </c>
    </row>
    <row r="20" spans="1:5" ht="24.6" customHeight="1">
      <c r="A20" s="10" t="s">
        <v>8</v>
      </c>
      <c r="B20" s="17">
        <f t="shared" si="1"/>
        <v>1.9617947432071285</v>
      </c>
      <c r="C20" s="17">
        <f t="shared" si="2"/>
        <v>1.7701425590652589</v>
      </c>
      <c r="D20" s="17">
        <f t="shared" si="3"/>
        <v>2.2197838702172286</v>
      </c>
    </row>
    <row r="21" spans="1:5" ht="24.6" customHeight="1">
      <c r="A21" s="10" t="s">
        <v>9</v>
      </c>
      <c r="B21" s="17">
        <f t="shared" si="1"/>
        <v>2.1811251911908145</v>
      </c>
      <c r="C21" s="17">
        <f t="shared" si="2"/>
        <v>1.4126338672217429</v>
      </c>
      <c r="D21" s="17">
        <f t="shared" si="3"/>
        <v>3.2156159102678972</v>
      </c>
    </row>
    <row r="22" spans="1:5" ht="24.6" customHeight="1">
      <c r="A22" s="10" t="s">
        <v>10</v>
      </c>
      <c r="B22" s="17">
        <f t="shared" si="1"/>
        <v>16.827224826750403</v>
      </c>
      <c r="C22" s="17">
        <f t="shared" si="2"/>
        <v>11.937314822030416</v>
      </c>
      <c r="D22" s="17">
        <f t="shared" si="3"/>
        <v>23.409688882269904</v>
      </c>
    </row>
    <row r="23" spans="1:5" ht="24.6" customHeight="1">
      <c r="A23" s="10" t="s">
        <v>11</v>
      </c>
      <c r="B23" s="17">
        <f t="shared" si="1"/>
        <v>40.81853349243773</v>
      </c>
      <c r="C23" s="17">
        <f t="shared" si="2"/>
        <v>45.951450549677539</v>
      </c>
      <c r="D23" s="17">
        <f t="shared" si="3"/>
        <v>33.908949881158428</v>
      </c>
    </row>
    <row r="24" spans="1:5" ht="24.6" customHeight="1">
      <c r="A24" s="10" t="s">
        <v>12</v>
      </c>
      <c r="B24" s="17">
        <f t="shared" si="1"/>
        <v>9.4079954403760073</v>
      </c>
      <c r="C24" s="17">
        <f t="shared" si="2"/>
        <v>9.5051947633305449</v>
      </c>
      <c r="D24" s="17">
        <f t="shared" si="3"/>
        <v>9.277152326913491</v>
      </c>
    </row>
    <row r="25" spans="1:5" ht="24.6" customHeight="1">
      <c r="A25" s="10" t="s">
        <v>17</v>
      </c>
      <c r="B25" s="17">
        <f t="shared" si="1"/>
        <v>4.1408324411357205</v>
      </c>
      <c r="C25" s="17">
        <f t="shared" si="2"/>
        <v>5.0430609685603915</v>
      </c>
      <c r="D25" s="17">
        <f t="shared" si="3"/>
        <v>2.9263138005258376</v>
      </c>
    </row>
    <row r="26" spans="1:5" ht="24.6" customHeight="1">
      <c r="A26" s="11" t="s">
        <v>13</v>
      </c>
      <c r="B26" s="17">
        <f t="shared" si="1"/>
        <v>17.485346358453299</v>
      </c>
      <c r="C26" s="17">
        <f t="shared" si="2"/>
        <v>19.494946697224652</v>
      </c>
      <c r="D26" s="17">
        <f t="shared" si="3"/>
        <v>14.780159149863822</v>
      </c>
    </row>
    <row r="27" spans="1:5" ht="24.6" customHeight="1">
      <c r="A27" s="12" t="s">
        <v>16</v>
      </c>
      <c r="B27" s="18" t="s">
        <v>18</v>
      </c>
      <c r="C27" s="18" t="s">
        <v>18</v>
      </c>
      <c r="D27" s="18" t="s">
        <v>18</v>
      </c>
      <c r="E27" s="21"/>
    </row>
    <row r="28" spans="1:5" ht="24.6" customHeight="1">
      <c r="A28" s="1" t="s">
        <v>19</v>
      </c>
    </row>
  </sheetData>
  <mergeCells count="2">
    <mergeCell ref="B4:D4"/>
    <mergeCell ref="B16:D16"/>
  </mergeCells>
  <pageMargins left="0.61" right="0.37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2022-06-01T04:31:36Z</cp:lastPrinted>
  <dcterms:created xsi:type="dcterms:W3CDTF">2013-01-09T03:22:27Z</dcterms:created>
  <dcterms:modified xsi:type="dcterms:W3CDTF">2022-06-01T04:31:43Z</dcterms:modified>
</cp:coreProperties>
</file>