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E43ED8A1-56B1-450B-8038-4B41688DACA9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3 " sheetId="3" r:id="rId1"/>
    <sheet name="Sheet1" sheetId="10" r:id="rId2"/>
  </sheets>
  <definedNames>
    <definedName name="_xlnm.Print_Area" localSheetId="0">'ตาราง3 '!$A$1:$L$17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5" i="3"/>
  <c r="B16" i="3"/>
</calcChain>
</file>

<file path=xl/sharedStrings.xml><?xml version="1.0" encoding="utf-8"?>
<sst xmlns="http://schemas.openxmlformats.org/spreadsheetml/2006/main" count="54" uniqueCount="50">
  <si>
    <t>ภาคและเพศ</t>
  </si>
  <si>
    <t>ร้อยละ</t>
  </si>
  <si>
    <t xml:space="preserve">       หญิง                        </t>
  </si>
  <si>
    <t xml:space="preserve">       ชาย                         </t>
  </si>
  <si>
    <t>จำนวน (คน)</t>
  </si>
  <si>
    <t>หมวดอื่น</t>
  </si>
  <si>
    <t>และการให้บริการ</t>
  </si>
  <si>
    <t>ด้านการประกอบ</t>
  </si>
  <si>
    <t>การค้าที่เกี่ยวข้อง</t>
  </si>
  <si>
    <t>และการประมง</t>
  </si>
  <si>
    <t>และตลาด</t>
  </si>
  <si>
    <t>อาชีพที่เกี่ยวข้อง</t>
  </si>
  <si>
    <t>และผู้จัดการ</t>
  </si>
  <si>
    <t>จำแนกไว้ใน</t>
  </si>
  <si>
    <t>ในด้านการขาย</t>
  </si>
  <si>
    <t>และผู้ปฏิบัติงาน</t>
  </si>
  <si>
    <t>ทางฝีมือและธุรกิจ</t>
  </si>
  <si>
    <t>การเกษตร</t>
  </si>
  <si>
    <t>ในร้านค้า</t>
  </si>
  <si>
    <t xml:space="preserve"> </t>
  </si>
  <si>
    <t>สาขาต่าง ๆ และ</t>
  </si>
  <si>
    <t xml:space="preserve">ด้านต่าง ๆ </t>
  </si>
  <si>
    <t>ระดับอาวุโส</t>
  </si>
  <si>
    <t>ซึ่งมิได้</t>
  </si>
  <si>
    <t xml:space="preserve">พื้นฐานต่าง ๆ </t>
  </si>
  <si>
    <t>และเครื่องจักร</t>
  </si>
  <si>
    <t>ความสามารถ</t>
  </si>
  <si>
    <t>ที่มีฝีมือในด้าน</t>
  </si>
  <si>
    <t>และพนักงาน</t>
  </si>
  <si>
    <t>ด้านเทคนิค</t>
  </si>
  <si>
    <t>วิชาชีพ</t>
  </si>
  <si>
    <t>ข้าราชการ</t>
  </si>
  <si>
    <t>ยอดรวม</t>
  </si>
  <si>
    <t>คนงาน</t>
  </si>
  <si>
    <t>อาชีพขั้น</t>
  </si>
  <si>
    <t>ผู้ปฏิบัติการโรงงาน</t>
  </si>
  <si>
    <t>ผู้ปฏิบัติงานด้าน</t>
  </si>
  <si>
    <t>ผู้ปฏิบัติงาน</t>
  </si>
  <si>
    <t>พนักงานบริการ</t>
  </si>
  <si>
    <t>เสมียน</t>
  </si>
  <si>
    <t>ผู้ประกอบวิชาชีพ</t>
  </si>
  <si>
    <t>ผู้ประกอบ</t>
  </si>
  <si>
    <t>ผู้บัญญัติกฏหมาย</t>
  </si>
  <si>
    <t>อาชีพ</t>
  </si>
  <si>
    <t>...</t>
  </si>
  <si>
    <t xml:space="preserve">     หมายเหตุ : 1)  -- มีข้อมูลเพียงเล็กน้อย
                    2)  "..."   ไม่มีข้อมูล</t>
  </si>
  <si>
    <t xml:space="preserve">  ศรีสะเกษ</t>
  </si>
  <si>
    <t xml:space="preserve">   ศรีสะเกษ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</si>
  <si>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จังหวัดศรีสะเกษ</t>
  </si>
  <si>
    <t xml:space="preserve">                 ไตรมาสที่ 4 (ตุลาคม - ธันวาคม)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</si>
</sst>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9" formatCode="_-* #,##0_-;\-* #,##0_-;_-* &quot;-&quot;??_-;_-@_-"/>
    <numFmt numFmtId="190" formatCode="_-* #,##0.0_-;\-* #,##0.0_-;_-* &quot;-&quot;??_-;_-@_-"/>
    <numFmt numFmtId="192" formatCode="#,##0.0____"/>
    <numFmt numFmtId="193" formatCode="#,##0______"/>
  </numFmts>
  <fonts count="10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shrinkToFit="1"/>
    </xf>
    <xf numFmtId="2" fontId="2" fillId="0" borderId="0" xfId="3" applyNumberFormat="1" applyFont="1" applyAlignment="1">
      <alignment vertical="center" shrinkToFi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 shrinkToFit="1"/>
    </xf>
    <xf numFmtId="189" fontId="6" fillId="0" borderId="0" xfId="1" applyNumberFormat="1" applyFont="1" applyAlignment="1">
      <alignment horizontal="right" vertical="center" shrinkToFit="1"/>
    </xf>
    <xf numFmtId="189" fontId="7" fillId="0" borderId="0" xfId="1" applyNumberFormat="1" applyFont="1" applyAlignment="1">
      <alignment horizontal="right" vertical="center" shrinkToFit="1"/>
    </xf>
    <xf numFmtId="189" fontId="7" fillId="0" borderId="4" xfId="1" applyNumberFormat="1" applyFont="1" applyBorder="1" applyAlignment="1">
      <alignment horizontal="right" vertical="center" shrinkToFit="1"/>
    </xf>
    <xf numFmtId="190" fontId="7" fillId="0" borderId="3" xfId="1" applyNumberFormat="1" applyFont="1" applyBorder="1" applyAlignment="1">
      <alignment horizontal="right" vertical="center" shrinkToFit="1"/>
    </xf>
    <xf numFmtId="0" fontId="9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>
      <alignment horizontal="center" vertical="center" shrinkToFit="1"/>
    </xf>
    <xf numFmtId="2" fontId="6" fillId="0" borderId="1" xfId="3" applyNumberFormat="1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2" fontId="6" fillId="0" borderId="0" xfId="3" applyNumberFormat="1" applyFont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2" fontId="6" fillId="0" borderId="3" xfId="3" applyNumberFormat="1" applyFont="1" applyBorder="1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7" fillId="0" borderId="4" xfId="3" applyFont="1" applyBorder="1" applyAlignment="1">
      <alignment vertical="center"/>
    </xf>
    <xf numFmtId="190" fontId="6" fillId="0" borderId="0" xfId="1" applyNumberFormat="1" applyFont="1" applyBorder="1" applyAlignment="1">
      <alignment horizontal="right" vertical="center" shrinkToFit="1"/>
    </xf>
    <xf numFmtId="192" fontId="6" fillId="0" borderId="0" xfId="3" applyNumberFormat="1" applyFont="1" applyAlignment="1">
      <alignment vertical="center"/>
    </xf>
    <xf numFmtId="190" fontId="7" fillId="0" borderId="0" xfId="1" applyNumberFormat="1" applyFont="1" applyBorder="1" applyAlignment="1">
      <alignment horizontal="right" vertical="center" shrinkToFit="1"/>
    </xf>
    <xf numFmtId="192" fontId="7" fillId="0" borderId="0" xfId="3" applyNumberFormat="1" applyFont="1" applyAlignment="1">
      <alignment vertical="center"/>
    </xf>
    <xf numFmtId="0" fontId="7" fillId="0" borderId="3" xfId="3" applyFont="1" applyBorder="1" applyAlignment="1">
      <alignment vertical="center"/>
    </xf>
    <xf numFmtId="190" fontId="7" fillId="0" borderId="3" xfId="1" quotePrefix="1" applyNumberFormat="1" applyFont="1" applyBorder="1" applyAlignment="1">
      <alignment horizontal="right" vertical="center" shrinkToFit="1"/>
    </xf>
    <xf numFmtId="0" fontId="7" fillId="0" borderId="1" xfId="2" quotePrefix="1" applyFont="1" applyBorder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6" fillId="0" borderId="1" xfId="3" applyFont="1" applyBorder="1" applyAlignment="1">
      <alignment horizontal="center" vertical="center" shrinkToFit="1"/>
    </xf>
    <xf numFmtId="193" fontId="6" fillId="0" borderId="5" xfId="3" applyNumberFormat="1" applyFont="1" applyBorder="1" applyAlignment="1">
      <alignment horizontal="center" vertical="center" shrinkToFit="1"/>
    </xf>
    <xf numFmtId="0" fontId="6" fillId="0" borderId="2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M17"/>
  <sheetViews>
    <sheetView tabSelected="1" zoomScaleNormal="100" workbookViewId="0">
      <selection activeCell="P9" sqref="P9"/>
    </sheetView>
  </sheetViews>
  <sheetFormatPr defaultRowHeight="21.75" x14ac:dyDescent="0.45"/>
  <cols>
    <col min="1" max="1" width="21.83203125" style="1" customWidth="1"/>
    <col min="2" max="2" width="15" style="2" customWidth="1"/>
    <col min="3" max="3" width="15.5" style="2" customWidth="1"/>
    <col min="4" max="4" width="13" style="2" customWidth="1"/>
    <col min="5" max="5" width="16" style="3" bestFit="1" customWidth="1"/>
    <col min="6" max="6" width="14.1640625" style="2" customWidth="1"/>
    <col min="7" max="7" width="13.5" style="2" customWidth="1"/>
    <col min="8" max="8" width="12.5" style="2" customWidth="1"/>
    <col min="9" max="9" width="15" style="2" customWidth="1"/>
    <col min="10" max="10" width="15.33203125" style="2" customWidth="1"/>
    <col min="11" max="11" width="13.5" style="2" customWidth="1"/>
    <col min="12" max="12" width="11.1640625" style="2" bestFit="1" customWidth="1"/>
    <col min="13" max="13" width="4.6640625" style="1" customWidth="1"/>
    <col min="14" max="16384" width="9.33203125" style="1"/>
  </cols>
  <sheetData>
    <row r="1" spans="1:13" s="10" customFormat="1" ht="23.25" x14ac:dyDescent="0.45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10" customFormat="1" ht="23.25" x14ac:dyDescent="0.45">
      <c r="A2" s="29" t="s">
        <v>49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0.6" customHeigh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s="11" customFormat="1" ht="18" customHeight="1" x14ac:dyDescent="0.45">
      <c r="A4" s="33" t="s">
        <v>0</v>
      </c>
      <c r="B4" s="32" t="s">
        <v>43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3" s="12" customFormat="1" ht="18" customHeight="1" x14ac:dyDescent="0.45">
      <c r="A5" s="34"/>
      <c r="B5" s="13"/>
      <c r="C5" s="13" t="s">
        <v>42</v>
      </c>
      <c r="D5" s="13" t="s">
        <v>41</v>
      </c>
      <c r="E5" s="14" t="s">
        <v>40</v>
      </c>
      <c r="F5" s="13" t="s">
        <v>39</v>
      </c>
      <c r="G5" s="13" t="s">
        <v>38</v>
      </c>
      <c r="H5" s="13" t="s">
        <v>37</v>
      </c>
      <c r="I5" s="13" t="s">
        <v>36</v>
      </c>
      <c r="J5" s="13" t="s">
        <v>35</v>
      </c>
      <c r="K5" s="13" t="s">
        <v>34</v>
      </c>
      <c r="L5" s="13" t="s">
        <v>33</v>
      </c>
    </row>
    <row r="6" spans="1:13" s="12" customFormat="1" ht="18" customHeight="1" x14ac:dyDescent="0.45">
      <c r="A6" s="34"/>
      <c r="B6" s="15" t="s">
        <v>32</v>
      </c>
      <c r="C6" s="15" t="s">
        <v>31</v>
      </c>
      <c r="D6" s="15" t="s">
        <v>30</v>
      </c>
      <c r="E6" s="16" t="s">
        <v>29</v>
      </c>
      <c r="F6" s="15"/>
      <c r="G6" s="15" t="s">
        <v>28</v>
      </c>
      <c r="H6" s="15" t="s">
        <v>27</v>
      </c>
      <c r="I6" s="15" t="s">
        <v>26</v>
      </c>
      <c r="J6" s="15" t="s">
        <v>25</v>
      </c>
      <c r="K6" s="15" t="s">
        <v>24</v>
      </c>
      <c r="L6" s="15" t="s">
        <v>23</v>
      </c>
    </row>
    <row r="7" spans="1:13" s="12" customFormat="1" ht="18" customHeight="1" x14ac:dyDescent="0.45">
      <c r="A7" s="34"/>
      <c r="B7" s="15"/>
      <c r="C7" s="15" t="s">
        <v>22</v>
      </c>
      <c r="D7" s="15" t="s">
        <v>21</v>
      </c>
      <c r="E7" s="16" t="s">
        <v>20</v>
      </c>
      <c r="F7" s="15" t="s">
        <v>19</v>
      </c>
      <c r="G7" s="15" t="s">
        <v>18</v>
      </c>
      <c r="H7" s="15" t="s">
        <v>17</v>
      </c>
      <c r="I7" s="15" t="s">
        <v>16</v>
      </c>
      <c r="J7" s="15" t="s">
        <v>15</v>
      </c>
      <c r="K7" s="15" t="s">
        <v>14</v>
      </c>
      <c r="L7" s="15" t="s">
        <v>13</v>
      </c>
    </row>
    <row r="8" spans="1:13" s="12" customFormat="1" ht="18" customHeight="1" x14ac:dyDescent="0.45">
      <c r="A8" s="35"/>
      <c r="B8" s="17"/>
      <c r="C8" s="17" t="s">
        <v>12</v>
      </c>
      <c r="D8" s="17"/>
      <c r="E8" s="18" t="s">
        <v>11</v>
      </c>
      <c r="F8" s="17"/>
      <c r="G8" s="17" t="s">
        <v>10</v>
      </c>
      <c r="H8" s="17" t="s">
        <v>9</v>
      </c>
      <c r="I8" s="17" t="s">
        <v>8</v>
      </c>
      <c r="J8" s="17" t="s">
        <v>7</v>
      </c>
      <c r="K8" s="17" t="s">
        <v>6</v>
      </c>
      <c r="L8" s="17" t="s">
        <v>5</v>
      </c>
    </row>
    <row r="9" spans="1:13" s="12" customFormat="1" ht="18" customHeight="1" x14ac:dyDescent="0.45">
      <c r="B9" s="30" t="s">
        <v>4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3" s="19" customFormat="1" ht="18" customHeight="1" x14ac:dyDescent="0.45">
      <c r="A10" s="20" t="s">
        <v>47</v>
      </c>
      <c r="B10" s="6">
        <v>551527</v>
      </c>
      <c r="C10" s="6">
        <v>9934</v>
      </c>
      <c r="D10" s="6">
        <v>17233</v>
      </c>
      <c r="E10" s="6">
        <v>9365</v>
      </c>
      <c r="F10" s="6">
        <v>9678</v>
      </c>
      <c r="G10" s="6">
        <v>54277</v>
      </c>
      <c r="H10" s="6">
        <v>391608</v>
      </c>
      <c r="I10" s="6">
        <v>29065</v>
      </c>
      <c r="J10" s="6">
        <v>8001</v>
      </c>
      <c r="K10" s="6">
        <v>22368</v>
      </c>
      <c r="L10" s="6" t="s">
        <v>44</v>
      </c>
    </row>
    <row r="11" spans="1:13" s="11" customFormat="1" ht="18" customHeight="1" x14ac:dyDescent="0.45">
      <c r="A11" s="11" t="s">
        <v>3</v>
      </c>
      <c r="B11" s="7">
        <v>297168</v>
      </c>
      <c r="C11" s="7">
        <v>8520</v>
      </c>
      <c r="D11" s="7">
        <v>5348</v>
      </c>
      <c r="E11" s="7">
        <v>3169</v>
      </c>
      <c r="F11" s="7">
        <v>419</v>
      </c>
      <c r="G11" s="7">
        <v>25181</v>
      </c>
      <c r="H11" s="7">
        <v>213034</v>
      </c>
      <c r="I11" s="7">
        <v>21729</v>
      </c>
      <c r="J11" s="7">
        <v>7404</v>
      </c>
      <c r="K11" s="7">
        <v>12363</v>
      </c>
      <c r="L11" s="7" t="s">
        <v>44</v>
      </c>
    </row>
    <row r="12" spans="1:13" s="11" customFormat="1" ht="18" customHeight="1" x14ac:dyDescent="0.45">
      <c r="A12" s="21" t="s">
        <v>2</v>
      </c>
      <c r="B12" s="8">
        <v>254359</v>
      </c>
      <c r="C12" s="8">
        <v>1413</v>
      </c>
      <c r="D12" s="8">
        <v>11885</v>
      </c>
      <c r="E12" s="8">
        <v>6196</v>
      </c>
      <c r="F12" s="8">
        <v>9258</v>
      </c>
      <c r="G12" s="8">
        <v>29096</v>
      </c>
      <c r="H12" s="8">
        <v>178574</v>
      </c>
      <c r="I12" s="8">
        <v>7335</v>
      </c>
      <c r="J12" s="8">
        <v>596</v>
      </c>
      <c r="K12" s="8">
        <v>10005</v>
      </c>
      <c r="L12" s="8" t="s">
        <v>44</v>
      </c>
    </row>
    <row r="13" spans="1:13" s="11" customFormat="1" ht="18" customHeight="1" x14ac:dyDescent="0.45">
      <c r="B13" s="31" t="s">
        <v>1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3" s="19" customFormat="1" ht="18" customHeight="1" x14ac:dyDescent="0.45">
      <c r="A14" s="20" t="s">
        <v>46</v>
      </c>
      <c r="B14" s="22">
        <f t="shared" ref="B14:B16" si="0">SUM(C14:L14)</f>
        <v>100</v>
      </c>
      <c r="C14" s="22">
        <v>1.8</v>
      </c>
      <c r="D14" s="22">
        <v>3.1</v>
      </c>
      <c r="E14" s="22">
        <v>1.7</v>
      </c>
      <c r="F14" s="22">
        <v>1.7</v>
      </c>
      <c r="G14" s="22">
        <v>9.8000000000000007</v>
      </c>
      <c r="H14" s="22">
        <v>71</v>
      </c>
      <c r="I14" s="22">
        <v>5.3</v>
      </c>
      <c r="J14" s="22">
        <v>1.5</v>
      </c>
      <c r="K14" s="22">
        <v>4.0999999999999996</v>
      </c>
      <c r="L14" s="22">
        <v>0</v>
      </c>
      <c r="M14" s="23"/>
    </row>
    <row r="15" spans="1:13" s="11" customFormat="1" ht="18" customHeight="1" x14ac:dyDescent="0.45">
      <c r="A15" s="11" t="s">
        <v>3</v>
      </c>
      <c r="B15" s="24">
        <f t="shared" si="0"/>
        <v>100</v>
      </c>
      <c r="C15" s="24">
        <v>2.9</v>
      </c>
      <c r="D15" s="24">
        <v>1.8</v>
      </c>
      <c r="E15" s="24">
        <v>1.1000000000000001</v>
      </c>
      <c r="F15" s="24">
        <v>0.1</v>
      </c>
      <c r="G15" s="24">
        <v>8.5</v>
      </c>
      <c r="H15" s="24">
        <v>71.7</v>
      </c>
      <c r="I15" s="24">
        <v>7.3</v>
      </c>
      <c r="J15" s="24">
        <v>2.5</v>
      </c>
      <c r="K15" s="24">
        <v>4.0999999999999996</v>
      </c>
      <c r="L15" s="24">
        <v>0</v>
      </c>
      <c r="M15" s="25"/>
    </row>
    <row r="16" spans="1:13" s="11" customFormat="1" ht="18" customHeight="1" x14ac:dyDescent="0.45">
      <c r="A16" s="26" t="s">
        <v>2</v>
      </c>
      <c r="B16" s="24">
        <f t="shared" si="0"/>
        <v>100</v>
      </c>
      <c r="C16" s="9">
        <v>0.6</v>
      </c>
      <c r="D16" s="9">
        <v>4.7</v>
      </c>
      <c r="E16" s="9">
        <v>2.5</v>
      </c>
      <c r="F16" s="9">
        <v>3.6</v>
      </c>
      <c r="G16" s="9">
        <v>11.4</v>
      </c>
      <c r="H16" s="9">
        <v>70.2</v>
      </c>
      <c r="I16" s="9">
        <v>2.9</v>
      </c>
      <c r="J16" s="27">
        <v>0.2</v>
      </c>
      <c r="K16" s="9">
        <v>3.9</v>
      </c>
      <c r="L16" s="9">
        <v>0</v>
      </c>
      <c r="M16" s="25"/>
    </row>
    <row r="17" spans="1:13" s="11" customFormat="1" ht="49.5" customHeight="1" x14ac:dyDescent="0.45">
      <c r="A17" s="28" t="s">
        <v>45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</sheetData>
  <mergeCells count="7">
    <mergeCell ref="A17:M17"/>
    <mergeCell ref="A1:L1"/>
    <mergeCell ref="A2:L2"/>
    <mergeCell ref="B9:L9"/>
    <mergeCell ref="B13:L13"/>
    <mergeCell ref="B4:L4"/>
    <mergeCell ref="A4:A8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7E55-66FE-4EE4-9634-47E3372D436B}">
  <dimension ref="A1"/>
  <sheetViews>
    <sheetView workbookViewId="0">
      <selection activeCell="S19" sqref="S19"/>
    </sheetView>
  </sheetViews>
  <sheetFormatPr defaultRowHeight="21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ตาราง3 </vt:lpstr>
      <vt:lpstr>Sheet1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2023-02-12T15:03:58Z</dcterms:modified>
</cp:coreProperties>
</file>