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C6470DB7-B42E-4F4E-817E-5CDFE91B3968}" xr6:coauthVersionLast="47" xr6:coauthVersionMax="47" xr10:uidLastSave="{00000000-0000-0000-0000-000000000000}"/>
  <bookViews>
    <workbookView xWindow="1560" yWindow="615" windowWidth="11565" windowHeight="15585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<sst xmlns="http://schemas.openxmlformats.org/spreadsheetml/2006/main" count="36" uniqueCount="20">
  <si>
    <t>อาชีพ</t>
  </si>
  <si>
    <t>รวม</t>
  </si>
  <si>
    <t>ชาย</t>
  </si>
  <si>
    <t>หญิง</t>
  </si>
  <si>
    <t>ยอดรวม</t>
  </si>
  <si>
    <t>ร้อยละ</t>
  </si>
  <si>
    <t>-</t>
  </si>
  <si>
    <t>จำนวน (คน)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</si>
  <si>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</si>
  <si>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</si>
  <si>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</si>
  <si>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และธุรกิจอื่นๆที่เกี่ยวข้อง </t>
  </si>
  <si>
    <t>10. คนงานซึ่งมิได้จำแนกไว้ในหมวดอื่น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</si>
  <si>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</si>
  <si>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</si>
  <si>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</si>
  <si>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</si>
  <si>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1. ผู้บัญญัติกฎหมาย ข้าราชการระดับอาวุโส และผู้จัดการ         </t>
  </si>
  <si>
    <t>ตารางที่ 3  จำนวนและร้อยละของผู้มีงานทำ จำแนกตามอาชีพและเพศ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</si>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</sst>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70" zoomScaleNormal="70" workbookViewId="0">
      <selection activeCell="A29" sqref="A29"/>
    </sheetView>
  </sheetViews>
  <sheetFormatPr defaultColWidth="9" defaultRowHeight="24.6" customHeight="1"/>
  <cols>
    <col min="1" max="1" width="51.7109375" style="4" customWidth="1"/>
    <col min="2" max="4" width="12.85546875" style="4" customWidth="1"/>
    <col min="5" max="5" width="9" style="4"/>
    <col min="6" max="6" width="9.28515625" style="4" customWidth="1"/>
    <col min="7" max="16384" width="9" style="4"/>
  </cols>
  <sheetData>
    <row r="1" spans="1:4" ht="24.6" customHeight="1">
      <c r="A1" s="2" t="s">
        <v>18</v>
      </c>
      <c r="B1" s="14"/>
      <c r="C1" s="14"/>
      <c r="D1" s="3"/>
    </row>
    <row r="2" spans="1:4" ht="7.5" customHeight="1">
      <c r="A2" s="15"/>
      <c r="B2" s="14"/>
      <c r="C2" s="14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0" t="s">
        <v>7</v>
      </c>
      <c r="C4" s="20"/>
      <c r="D4" s="20"/>
    </row>
    <row r="5" spans="1:4" ht="24.6" customHeight="1">
      <c r="A5" s="7" t="s">
        <v>4</v>
      </c>
      <c r="B5" s="9">
        <v>241525.82</v>
      </c>
      <c r="C5" s="9">
        <v>132411.72</v>
      </c>
      <c r="D5" s="9">
        <v>109114.1</v>
      </c>
    </row>
    <row r="6" spans="1:4" ht="24.6" customHeight="1">
      <c r="A6" s="16" t="s">
        <v>17</v>
      </c>
      <c r="B6" s="10">
        <v>3597.91</v>
      </c>
      <c r="C6" s="10">
        <v>3206.14</v>
      </c>
      <c r="D6" s="10">
        <v>391.77</v>
      </c>
    </row>
    <row r="7" spans="1:4" ht="24.6" customHeight="1">
      <c r="A7" s="17" t="s">
        <v>8</v>
      </c>
      <c r="B7" s="10">
        <v>9111.15</v>
      </c>
      <c r="C7" s="10">
        <v>2433.98</v>
      </c>
      <c r="D7" s="10">
        <v>6677.17</v>
      </c>
    </row>
    <row r="8" spans="1:4" ht="24.6" customHeight="1">
      <c r="A8" s="18" t="s">
        <v>13</v>
      </c>
      <c r="B8" s="10">
        <v>5437.15</v>
      </c>
      <c r="C8" s="10">
        <v>1745.76</v>
      </c>
      <c r="D8" s="10">
        <v>3691.39</v>
      </c>
    </row>
    <row r="9" spans="1:4" ht="24.6" customHeight="1">
      <c r="A9" s="17" t="s">
        <v>9</v>
      </c>
      <c r="B9" s="10">
        <v>3746.58</v>
      </c>
      <c r="C9" s="10">
        <v>1150.4000000000001</v>
      </c>
      <c r="D9" s="10">
        <v>2596.1799999999998</v>
      </c>
    </row>
    <row r="10" spans="1:4" ht="24.6" customHeight="1">
      <c r="A10" s="18" t="s">
        <v>10</v>
      </c>
      <c r="B10" s="10">
        <v>37798.21</v>
      </c>
      <c r="C10" s="10">
        <v>13619.53</v>
      </c>
      <c r="D10" s="10">
        <v>24178.68</v>
      </c>
    </row>
    <row r="11" spans="1:4" ht="24.6" customHeight="1">
      <c r="A11" s="18" t="s">
        <v>14</v>
      </c>
      <c r="B11" s="10">
        <v>127949.21</v>
      </c>
      <c r="C11" s="10">
        <v>78964.479999999996</v>
      </c>
      <c r="D11" s="10">
        <v>48984.73</v>
      </c>
    </row>
    <row r="12" spans="1:4" ht="24.6" customHeight="1">
      <c r="A12" s="18" t="s">
        <v>11</v>
      </c>
      <c r="B12" s="10">
        <v>21810.66</v>
      </c>
      <c r="C12" s="10">
        <v>10256.459999999999</v>
      </c>
      <c r="D12" s="10">
        <v>11554.2</v>
      </c>
    </row>
    <row r="13" spans="1:4" ht="24.6" customHeight="1">
      <c r="A13" s="18" t="s">
        <v>15</v>
      </c>
      <c r="B13" s="10">
        <v>10671.19</v>
      </c>
      <c r="C13" s="10">
        <v>8222.3700000000008</v>
      </c>
      <c r="D13" s="10">
        <v>2448.8200000000002</v>
      </c>
    </row>
    <row r="14" spans="1:4" ht="24.6" customHeight="1">
      <c r="A14" s="17" t="s">
        <v>16</v>
      </c>
      <c r="B14" s="10">
        <v>21403.75</v>
      </c>
      <c r="C14" s="10">
        <v>12812.59</v>
      </c>
      <c r="D14" s="10">
        <v>8591.16</v>
      </c>
    </row>
    <row r="15" spans="1:4" ht="24.6" customHeight="1">
      <c r="A15" s="18" t="s">
        <v>12</v>
      </c>
      <c r="B15" s="10" t="s">
        <v>6</v>
      </c>
      <c r="C15" s="10" t="s">
        <v>6</v>
      </c>
      <c r="D15" s="10" t="s">
        <v>6</v>
      </c>
    </row>
    <row r="16" spans="1:4" ht="24.6" customHeight="1">
      <c r="A16" s="8"/>
      <c r="B16" s="21" t="s">
        <v>5</v>
      </c>
      <c r="C16" s="21"/>
      <c r="D16" s="21"/>
    </row>
    <row r="17" spans="1:4" ht="24.6" customHeight="1">
      <c r="A17" s="7" t="s">
        <v>4</v>
      </c>
      <c r="B17" s="11">
        <f>SUM(B18:B27)</f>
        <v>99.999995859655911</v>
      </c>
      <c r="C17" s="11">
        <f t="shared" ref="C17:D17" si="0">SUM(C18:C27)</f>
        <v>99.999992447798434</v>
      </c>
      <c r="D17" s="11">
        <f t="shared" si="0"/>
        <v>100</v>
      </c>
    </row>
    <row r="18" spans="1:4" ht="24.6" customHeight="1">
      <c r="A18" s="16" t="s">
        <v>17</v>
      </c>
      <c r="B18" s="12">
        <f>(B6*100)/$B$5</f>
        <v>1.489658538370763</v>
      </c>
      <c r="C18" s="12">
        <f>(C6*100)/$C$5</f>
        <v>2.4213415549620532</v>
      </c>
      <c r="D18" s="12">
        <f>(D6*100)/$D$5</f>
        <v>0.35904617276777245</v>
      </c>
    </row>
    <row r="19" spans="1:4" ht="24.6" customHeight="1">
      <c r="A19" s="17" t="s">
        <v>8</v>
      </c>
      <c r="B19" s="12">
        <f t="shared" ref="B19:B26" si="1">(B7*100)/$B$5</f>
        <v>3.7723296002058908</v>
      </c>
      <c r="C19" s="12">
        <f t="shared" ref="C19:C26" si="2">(C7*100)/$C$5</f>
        <v>1.8381907583407269</v>
      </c>
      <c r="D19" s="12">
        <f t="shared" ref="D19:D26" si="3">(D7*100)/$D$5</f>
        <v>6.1194382760798094</v>
      </c>
    </row>
    <row r="20" spans="1:4" ht="24.6" customHeight="1">
      <c r="A20" s="18" t="s">
        <v>13</v>
      </c>
      <c r="B20" s="12">
        <f t="shared" si="1"/>
        <v>2.2511671836990348</v>
      </c>
      <c r="C20" s="12">
        <f t="shared" si="2"/>
        <v>1.318433141718875</v>
      </c>
      <c r="D20" s="12">
        <f t="shared" si="3"/>
        <v>3.3830549855609862</v>
      </c>
    </row>
    <row r="21" spans="1:4" ht="24.6" customHeight="1">
      <c r="A21" s="17" t="s">
        <v>9</v>
      </c>
      <c r="B21" s="12">
        <f t="shared" si="1"/>
        <v>1.5512130338694223</v>
      </c>
      <c r="C21" s="12">
        <f t="shared" si="2"/>
        <v>0.86880526889915799</v>
      </c>
      <c r="D21" s="12">
        <f t="shared" si="3"/>
        <v>2.3793258616439119</v>
      </c>
    </row>
    <row r="22" spans="1:4" ht="24.6" customHeight="1">
      <c r="A22" s="18" t="s">
        <v>10</v>
      </c>
      <c r="B22" s="12">
        <f t="shared" si="1"/>
        <v>15.649759516394562</v>
      </c>
      <c r="C22" s="12">
        <f t="shared" si="2"/>
        <v>10.285743588256388</v>
      </c>
      <c r="D22" s="12">
        <f t="shared" si="3"/>
        <v>22.15907934904838</v>
      </c>
    </row>
    <row r="23" spans="1:4" ht="24.6" customHeight="1">
      <c r="A23" s="18" t="s">
        <v>14</v>
      </c>
      <c r="B23" s="12">
        <f t="shared" si="1"/>
        <v>52.975375469173436</v>
      </c>
      <c r="C23" s="12">
        <f t="shared" si="2"/>
        <v>59.635567002679217</v>
      </c>
      <c r="D23" s="12">
        <f t="shared" si="3"/>
        <v>44.893125636375132</v>
      </c>
    </row>
    <row r="24" spans="1:4" ht="24.6" customHeight="1">
      <c r="A24" s="18" t="s">
        <v>11</v>
      </c>
      <c r="B24" s="12">
        <f t="shared" si="1"/>
        <v>9.0303637101822076</v>
      </c>
      <c r="C24" s="12">
        <f t="shared" si="2"/>
        <v>7.7458853340172595</v>
      </c>
      <c r="D24" s="12">
        <f t="shared" si="3"/>
        <v>10.589098934051602</v>
      </c>
    </row>
    <row r="25" spans="1:4" ht="24.6" customHeight="1">
      <c r="A25" s="18" t="s">
        <v>15</v>
      </c>
      <c r="B25" s="12">
        <f t="shared" si="1"/>
        <v>4.4182398387054436</v>
      </c>
      <c r="C25" s="12">
        <f t="shared" si="2"/>
        <v>6.2096995643588055</v>
      </c>
      <c r="D25" s="12">
        <f t="shared" si="3"/>
        <v>2.2442745712973853</v>
      </c>
    </row>
    <row r="26" spans="1:4" ht="24.6" customHeight="1">
      <c r="A26" s="17" t="s">
        <v>16</v>
      </c>
      <c r="B26" s="12">
        <f t="shared" si="1"/>
        <v>8.8618889690551512</v>
      </c>
      <c r="C26" s="12">
        <f t="shared" si="2"/>
        <v>9.6763262345659431</v>
      </c>
      <c r="D26" s="12">
        <f t="shared" si="3"/>
        <v>7.8735562131750152</v>
      </c>
    </row>
    <row r="27" spans="1:4" ht="24.6" customHeight="1">
      <c r="A27" s="19" t="s">
        <v>12</v>
      </c>
      <c r="B27" s="13" t="s">
        <v>6</v>
      </c>
      <c r="C27" s="13" t="s">
        <v>6</v>
      </c>
      <c r="D27" s="13" t="s">
        <v>6</v>
      </c>
    </row>
    <row r="28" spans="1:4" ht="24.6" customHeight="1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2016-05-12T00:12:28Z</cp:lastPrinted>
  <dcterms:created xsi:type="dcterms:W3CDTF">2013-01-09T03:22:27Z</dcterms:created>
  <dcterms:modified xsi:type="dcterms:W3CDTF">2023-02-07T07:58:48Z</dcterms:modified>
</cp:coreProperties>
</file>