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69FED216-26A2-41DD-A27E-D9D8BABD5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<sst xmlns="http://schemas.openxmlformats.org/spreadsheetml/2006/main" count="37" uniqueCount="22">
  <si>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</si>
  <si>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</si>
  <si>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</si>
  <si>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</si>
  <si>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</si>
  <si>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</si>
  <si>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</si>
  <si>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</si>
  <si>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</si>
  <si>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</si>
  <si>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</si>
  <si>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</si>
  <si>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</si>
  <si>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</si>
  <si>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</si>
  <si>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</si>
  <si>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</si>
  <si>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</si>
  <si>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</si>
  <si>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จังหวัดหนองบัวลำภู</t>
  </si>
  <si>
    <t>ตารางที่ 3  จำนวนและร้อยละของผู้มีงานทำ จำแนกตามอาชีพและเพศ ไตรมาส 2 พ.ศ. 2565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</si>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</sst>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22" workbookViewId="0">
      <selection activeCell="C29" sqref="C29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16384" width="9" style="4"/>
  </cols>
  <sheetData>
    <row r="1" spans="1:4" ht="24.6" customHeight="1">
      <c r="A1" s="2" t="s">
        <v>20</v>
      </c>
      <c r="B1" s="19"/>
      <c r="C1" s="19"/>
      <c r="D1" s="3"/>
    </row>
    <row r="2" spans="1:4" ht="24.6" customHeight="1">
      <c r="A2" s="20" t="s">
        <v>19</v>
      </c>
      <c r="B2" s="19"/>
      <c r="C2" s="19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1" t="s">
        <v>4</v>
      </c>
      <c r="C4" s="21"/>
      <c r="D4" s="21"/>
    </row>
    <row r="5" spans="1:4" ht="24.6" customHeight="1">
      <c r="A5" s="7" t="s">
        <v>5</v>
      </c>
      <c r="B5" s="14">
        <v>222529.23</v>
      </c>
      <c r="C5" s="14">
        <v>126317</v>
      </c>
      <c r="D5" s="14">
        <v>96212.23</v>
      </c>
    </row>
    <row r="6" spans="1:4" ht="24.6" customHeight="1">
      <c r="A6" s="8" t="s">
        <v>6</v>
      </c>
      <c r="B6" s="15">
        <v>5652.44</v>
      </c>
      <c r="C6" s="15">
        <v>3662.89</v>
      </c>
      <c r="D6" s="15">
        <v>1989.55</v>
      </c>
    </row>
    <row r="7" spans="1:4" ht="24.6" customHeight="1">
      <c r="A7" s="9" t="s">
        <v>7</v>
      </c>
      <c r="B7" s="15">
        <v>12571.5</v>
      </c>
      <c r="C7" s="15">
        <v>3849.96</v>
      </c>
      <c r="D7" s="15">
        <v>8721.5400000000009</v>
      </c>
    </row>
    <row r="8" spans="1:4" ht="24.6" customHeight="1">
      <c r="A8" s="10" t="s">
        <v>8</v>
      </c>
      <c r="B8" s="15">
        <v>4086.99</v>
      </c>
      <c r="C8" s="15">
        <v>1856.34</v>
      </c>
      <c r="D8" s="15">
        <v>2230.65</v>
      </c>
    </row>
    <row r="9" spans="1:4" ht="24.6" customHeight="1">
      <c r="A9" s="10" t="s">
        <v>9</v>
      </c>
      <c r="B9" s="15">
        <v>5763.03</v>
      </c>
      <c r="C9" s="15">
        <v>1072.25</v>
      </c>
      <c r="D9" s="15">
        <v>4690.78</v>
      </c>
    </row>
    <row r="10" spans="1:4" ht="24.6" customHeight="1">
      <c r="A10" s="10" t="s">
        <v>10</v>
      </c>
      <c r="B10" s="15">
        <v>37070.85</v>
      </c>
      <c r="C10" s="15">
        <v>12289.22</v>
      </c>
      <c r="D10" s="15">
        <v>24781.62</v>
      </c>
    </row>
    <row r="11" spans="1:4" ht="24.6" customHeight="1">
      <c r="A11" s="10" t="s">
        <v>11</v>
      </c>
      <c r="B11" s="15">
        <v>103776.3</v>
      </c>
      <c r="C11" s="15">
        <v>67071.13</v>
      </c>
      <c r="D11" s="15">
        <v>36705.17</v>
      </c>
    </row>
    <row r="12" spans="1:4" ht="24.6" customHeight="1">
      <c r="A12" s="10" t="s">
        <v>12</v>
      </c>
      <c r="B12" s="15">
        <v>20905.96</v>
      </c>
      <c r="C12" s="15">
        <v>14009.59</v>
      </c>
      <c r="D12" s="15">
        <v>6896.37</v>
      </c>
    </row>
    <row r="13" spans="1:4" ht="24.6" customHeight="1">
      <c r="A13" s="10" t="s">
        <v>17</v>
      </c>
      <c r="B13" s="15">
        <v>11181.58</v>
      </c>
      <c r="C13" s="15">
        <v>8614.23</v>
      </c>
      <c r="D13" s="15">
        <v>2567.35</v>
      </c>
    </row>
    <row r="14" spans="1:4" ht="24.6" customHeight="1">
      <c r="A14" s="11" t="s">
        <v>13</v>
      </c>
      <c r="B14" s="15">
        <v>21520.58</v>
      </c>
      <c r="C14" s="15">
        <v>13891.39</v>
      </c>
      <c r="D14" s="15">
        <v>7629.19</v>
      </c>
    </row>
    <row r="15" spans="1:4" ht="24.6" customHeight="1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>
      <c r="A16" s="13"/>
      <c r="B16" s="22" t="s">
        <v>14</v>
      </c>
      <c r="C16" s="22"/>
      <c r="D16" s="22"/>
    </row>
    <row r="17" spans="1:4" ht="24.6" customHeight="1">
      <c r="A17" s="7" t="s">
        <v>5</v>
      </c>
      <c r="B17" s="16">
        <f>SUM(B18:B27)</f>
        <v>100</v>
      </c>
      <c r="C17" s="16">
        <f t="shared" ref="C17:D17" si="0">SUM(C18:C27)</f>
        <v>99.999999999999986</v>
      </c>
      <c r="D17" s="16">
        <f t="shared" si="0"/>
        <v>99.999989606310962</v>
      </c>
    </row>
    <row r="18" spans="1:4" ht="24.6" customHeight="1">
      <c r="A18" s="8" t="s">
        <v>6</v>
      </c>
      <c r="B18" s="17">
        <f>(B6*100)/$B$5</f>
        <v>2.5400887784494648</v>
      </c>
      <c r="C18" s="17">
        <f>(C6*100)/$C$5</f>
        <v>2.8997601272987801</v>
      </c>
      <c r="D18" s="17">
        <f>(D6*100)/$D$5</f>
        <v>2.0678764019917217</v>
      </c>
    </row>
    <row r="19" spans="1:4" ht="24.6" customHeight="1">
      <c r="A19" s="9" t="s">
        <v>15</v>
      </c>
      <c r="B19" s="17">
        <f t="shared" ref="B19:B26" si="1">(B7*100)/$B$5</f>
        <v>5.6493701973444113</v>
      </c>
      <c r="C19" s="17">
        <f t="shared" ref="C19:C26" si="2">(C7*100)/$C$5</f>
        <v>3.0478557913819992</v>
      </c>
      <c r="D19" s="17">
        <f t="shared" ref="D19:D26" si="3">(D7*100)/$D$5</f>
        <v>9.0648974667773548</v>
      </c>
    </row>
    <row r="20" spans="1:4" ht="24.6" customHeight="1">
      <c r="A20" s="10" t="s">
        <v>8</v>
      </c>
      <c r="B20" s="17">
        <f t="shared" si="1"/>
        <v>1.8366081615435419</v>
      </c>
      <c r="C20" s="17">
        <f t="shared" si="2"/>
        <v>1.4695884164443425</v>
      </c>
      <c r="D20" s="17">
        <f t="shared" si="3"/>
        <v>2.318468244629607</v>
      </c>
    </row>
    <row r="21" spans="1:4" ht="24.6" customHeight="1">
      <c r="A21" s="10" t="s">
        <v>9</v>
      </c>
      <c r="B21" s="17">
        <f t="shared" si="1"/>
        <v>2.589785620522751</v>
      </c>
      <c r="C21" s="17">
        <f t="shared" si="2"/>
        <v>0.84885644845903563</v>
      </c>
      <c r="D21" s="17">
        <f t="shared" si="3"/>
        <v>4.8754508652382347</v>
      </c>
    </row>
    <row r="22" spans="1:4" ht="24.6" customHeight="1">
      <c r="A22" s="10" t="s">
        <v>10</v>
      </c>
      <c r="B22" s="17">
        <f t="shared" si="1"/>
        <v>16.658867691224202</v>
      </c>
      <c r="C22" s="17">
        <f t="shared" si="2"/>
        <v>9.7288725983042657</v>
      </c>
      <c r="D22" s="17">
        <f t="shared" si="3"/>
        <v>25.757245206768413</v>
      </c>
    </row>
    <row r="23" spans="1:4" ht="24.6" customHeight="1">
      <c r="A23" s="10" t="s">
        <v>11</v>
      </c>
      <c r="B23" s="17">
        <f t="shared" si="1"/>
        <v>46.634907243421459</v>
      </c>
      <c r="C23" s="17">
        <f t="shared" si="2"/>
        <v>53.097469065921452</v>
      </c>
      <c r="D23" s="17">
        <f t="shared" si="3"/>
        <v>38.150212296295386</v>
      </c>
    </row>
    <row r="24" spans="1:4" ht="24.6" customHeight="1">
      <c r="A24" s="10" t="s">
        <v>12</v>
      </c>
      <c r="B24" s="17">
        <f t="shared" si="1"/>
        <v>9.3947028891440461</v>
      </c>
      <c r="C24" s="17">
        <f t="shared" si="2"/>
        <v>11.090819129650008</v>
      </c>
      <c r="D24" s="17">
        <f t="shared" si="3"/>
        <v>7.1678725251457118</v>
      </c>
    </row>
    <row r="25" spans="1:4" ht="24.6" customHeight="1">
      <c r="A25" s="10" t="s">
        <v>17</v>
      </c>
      <c r="B25" s="17">
        <f t="shared" si="1"/>
        <v>5.0247691056136761</v>
      </c>
      <c r="C25" s="17">
        <f t="shared" si="2"/>
        <v>6.8195333961382874</v>
      </c>
      <c r="D25" s="17">
        <f t="shared" si="3"/>
        <v>2.6684237544436917</v>
      </c>
    </row>
    <row r="26" spans="1:4" ht="24.6" customHeight="1">
      <c r="A26" s="11" t="s">
        <v>13</v>
      </c>
      <c r="B26" s="17">
        <f t="shared" si="1"/>
        <v>9.6709003127364426</v>
      </c>
      <c r="C26" s="17">
        <f t="shared" si="2"/>
        <v>10.99724502640183</v>
      </c>
      <c r="D26" s="17">
        <f t="shared" si="3"/>
        <v>7.9295428450208467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21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2022-08-09T07:15:09Z</cp:lastPrinted>
  <dcterms:created xsi:type="dcterms:W3CDTF">2013-01-09T03:22:27Z</dcterms:created>
  <dcterms:modified xsi:type="dcterms:W3CDTF">2022-08-09T07:30:49Z</dcterms:modified>
</cp:coreProperties>
</file>