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FE37EF9F-2F65-4AC1-AA9F-65401507A734}" xr6:coauthVersionLast="47" xr6:coauthVersionMax="47" xr10:uidLastSave="{00000000-0000-0000-0000-000000000000}"/>
  <bookViews>
    <workbookView xWindow="150" yWindow="300" windowWidth="14610" windowHeight="15480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C17" i="1" s="1"/>
  <c r="D20" i="1"/>
  <c r="B21" i="1"/>
  <c r="B17" i="1" s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18" i="1" l="1"/>
  <c r="C18" i="1"/>
  <c r="B18" i="1"/>
  <c r="D17" i="1" l="1"/>
</calcChain>
</file>

<file path=xl/sharedStrings.xml><?xml version="1.0" encoding="utf-8"?>
<sst xmlns="http://schemas.openxmlformats.org/spreadsheetml/2006/main" count="36" uniqueCount="21">
  <si>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</si>
  <si>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</si>
  <si>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</si>
  <si>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</si>
  <si>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</si>
  <si>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</si>
  <si>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</si>
  <si>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</si>
  <si>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</si>
  <si>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</si>
  <si>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</si>
  <si>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</si>
  <si>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</si>
  <si>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</si>
  <si>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</si>
  <si>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</si>
  <si>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</si>
  <si>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</si>
  <si>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</si>
  <si>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</si>
  <si>
    <t>ตารางที่ 3  จำนวนและร้อยละของผู้มีงานทำ จำแนกตามอาชีพและเพศ จังหวัดหนองบัวลำภู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</si>
</sst>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D23" sqref="D23"/>
    </sheetView>
  </sheetViews>
  <sheetFormatPr defaultColWidth="9" defaultRowHeight="24.6" customHeight="1"/>
  <cols>
    <col min="1" max="1" width="53.140625" style="4" customWidth="1"/>
    <col min="2" max="4" width="10.42578125" style="4" customWidth="1"/>
    <col min="5" max="16384" width="9" style="4"/>
  </cols>
  <sheetData>
    <row r="1" spans="1:4" ht="24.6" customHeight="1">
      <c r="A1" s="2" t="s">
        <v>20</v>
      </c>
      <c r="B1" s="18"/>
      <c r="C1" s="18"/>
      <c r="D1" s="3"/>
    </row>
    <row r="2" spans="1:4" ht="11.25" customHeight="1">
      <c r="A2" s="19"/>
      <c r="B2" s="18"/>
      <c r="C2" s="18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2" t="s">
        <v>4</v>
      </c>
      <c r="C4" s="22"/>
      <c r="D4" s="22"/>
    </row>
    <row r="5" spans="1:4" ht="24.6" customHeight="1">
      <c r="A5" s="7" t="s">
        <v>5</v>
      </c>
      <c r="B5" s="21">
        <v>230707.1225</v>
      </c>
      <c r="C5" s="21">
        <v>129834.03750000001</v>
      </c>
      <c r="D5" s="21">
        <v>100873.08749999999</v>
      </c>
    </row>
    <row r="6" spans="1:4" ht="24.6" customHeight="1">
      <c r="A6" s="8" t="s">
        <v>6</v>
      </c>
      <c r="B6" s="20">
        <v>5007.3324999999995</v>
      </c>
      <c r="C6" s="20">
        <v>3423.2275</v>
      </c>
      <c r="D6" s="20">
        <v>1584.105</v>
      </c>
    </row>
    <row r="7" spans="1:4" ht="24.6" customHeight="1">
      <c r="A7" s="9" t="s">
        <v>7</v>
      </c>
      <c r="B7" s="20">
        <v>10517.165000000001</v>
      </c>
      <c r="C7" s="20">
        <v>3166.9250000000002</v>
      </c>
      <c r="D7" s="20">
        <v>7350.24</v>
      </c>
    </row>
    <row r="8" spans="1:4" ht="24.6" customHeight="1">
      <c r="A8" s="10" t="s">
        <v>8</v>
      </c>
      <c r="B8" s="20">
        <v>4264.5025000000005</v>
      </c>
      <c r="C8" s="20">
        <v>1812.8150000000001</v>
      </c>
      <c r="D8" s="20">
        <v>2451.6875</v>
      </c>
    </row>
    <row r="9" spans="1:4" ht="24.6" customHeight="1">
      <c r="A9" s="10" t="s">
        <v>9</v>
      </c>
      <c r="B9" s="20">
        <v>4985.2150000000001</v>
      </c>
      <c r="C9" s="20">
        <v>1462.46</v>
      </c>
      <c r="D9" s="20">
        <v>3522.7550000000001</v>
      </c>
    </row>
    <row r="10" spans="1:4" ht="24.6" customHeight="1">
      <c r="A10" s="10" t="s">
        <v>10</v>
      </c>
      <c r="B10" s="20">
        <v>36458.3825</v>
      </c>
      <c r="C10" s="20">
        <v>13146.142499999998</v>
      </c>
      <c r="D10" s="20">
        <v>23312.237499999996</v>
      </c>
    </row>
    <row r="11" spans="1:4" ht="24.6" customHeight="1">
      <c r="A11" s="10" t="s">
        <v>11</v>
      </c>
      <c r="B11" s="14">
        <v>112743.02750000001</v>
      </c>
      <c r="C11" s="14">
        <v>71459.755000000005</v>
      </c>
      <c r="D11" s="14">
        <v>41283.272499999999</v>
      </c>
    </row>
    <row r="12" spans="1:4" ht="24.6" customHeight="1">
      <c r="A12" s="10" t="s">
        <v>12</v>
      </c>
      <c r="B12" s="14">
        <v>21090.857499999998</v>
      </c>
      <c r="C12" s="14">
        <v>11863.022500000001</v>
      </c>
      <c r="D12" s="14">
        <v>9227.8349999999991</v>
      </c>
    </row>
    <row r="13" spans="1:4" ht="24.6" customHeight="1">
      <c r="A13" s="10" t="s">
        <v>17</v>
      </c>
      <c r="B13" s="14">
        <v>10672.375</v>
      </c>
      <c r="C13" s="14">
        <v>7773.1849999999995</v>
      </c>
      <c r="D13" s="14">
        <v>2899.1925000000001</v>
      </c>
    </row>
    <row r="14" spans="1:4" ht="24.6" customHeight="1">
      <c r="A14" s="11" t="s">
        <v>13</v>
      </c>
      <c r="B14" s="14">
        <v>24968.262500000001</v>
      </c>
      <c r="C14" s="20">
        <v>15726.497500000001</v>
      </c>
      <c r="D14" s="20">
        <v>9241.7649999999994</v>
      </c>
    </row>
    <row r="15" spans="1:4" ht="24.6" customHeight="1">
      <c r="A15" s="11" t="s">
        <v>16</v>
      </c>
      <c r="B15" s="14" t="s">
        <v>18</v>
      </c>
      <c r="C15" s="14" t="s">
        <v>18</v>
      </c>
      <c r="D15" s="14" t="s">
        <v>18</v>
      </c>
    </row>
    <row r="16" spans="1:4" ht="24.6" customHeight="1">
      <c r="A16" s="13"/>
      <c r="B16" s="23" t="s">
        <v>14</v>
      </c>
      <c r="C16" s="23"/>
      <c r="D16" s="23"/>
    </row>
    <row r="17" spans="1:4" ht="24.6" customHeight="1">
      <c r="A17" s="7" t="s">
        <v>5</v>
      </c>
      <c r="B17" s="15">
        <f t="shared" ref="B17:D17" si="0">SUM(B18:B27)</f>
        <v>99.99999891637502</v>
      </c>
      <c r="C17" s="15">
        <f t="shared" si="0"/>
        <v>99.999994223394609</v>
      </c>
      <c r="D17" s="15">
        <f t="shared" si="0"/>
        <v>100.00000247836174</v>
      </c>
    </row>
    <row r="18" spans="1:4" ht="24.6" customHeight="1">
      <c r="A18" s="8" t="s">
        <v>6</v>
      </c>
      <c r="B18" s="16">
        <f>(B6*100)/$B$5</f>
        <v>2.1704282233419123</v>
      </c>
      <c r="C18" s="16">
        <f>(C6*100)/$C$5</f>
        <v>2.636617920782137</v>
      </c>
      <c r="D18" s="16">
        <f>(D6*100)/$D$5</f>
        <v>1.5703940855384249</v>
      </c>
    </row>
    <row r="19" spans="1:4" ht="24.6" customHeight="1">
      <c r="A19" s="9" t="s">
        <v>15</v>
      </c>
      <c r="B19" s="16">
        <f t="shared" ref="B19:B26" si="1">(B7*100)/$B$5</f>
        <v>4.5586650667883042</v>
      </c>
      <c r="C19" s="16">
        <f t="shared" ref="C19:C26" si="2">(C7*100)/$C$5</f>
        <v>2.4392101339373351</v>
      </c>
      <c r="D19" s="16">
        <f t="shared" ref="D19:D26" si="3">(D7*100)/$D$5</f>
        <v>7.2866214192164982</v>
      </c>
    </row>
    <row r="20" spans="1:4" ht="24.6" customHeight="1">
      <c r="A20" s="10" t="s">
        <v>8</v>
      </c>
      <c r="B20" s="16">
        <f t="shared" si="1"/>
        <v>1.8484485670788082</v>
      </c>
      <c r="C20" s="16">
        <f t="shared" si="2"/>
        <v>1.3962555851349843</v>
      </c>
      <c r="D20" s="16">
        <f t="shared" si="3"/>
        <v>2.4304673930001401</v>
      </c>
    </row>
    <row r="21" spans="1:4" ht="24.6" customHeight="1">
      <c r="A21" s="10" t="s">
        <v>9</v>
      </c>
      <c r="B21" s="16">
        <f t="shared" si="1"/>
        <v>2.1608413931823884</v>
      </c>
      <c r="C21" s="16">
        <f t="shared" si="2"/>
        <v>1.1264072412444233</v>
      </c>
      <c r="D21" s="16">
        <f t="shared" si="3"/>
        <v>3.4922644753983567</v>
      </c>
    </row>
    <row r="22" spans="1:4" ht="24.6" customHeight="1">
      <c r="A22" s="10" t="s">
        <v>10</v>
      </c>
      <c r="B22" s="16">
        <f t="shared" si="1"/>
        <v>15.802885539435394</v>
      </c>
      <c r="C22" s="16">
        <f t="shared" si="2"/>
        <v>10.125343671916539</v>
      </c>
      <c r="D22" s="16">
        <f t="shared" si="3"/>
        <v>23.110462936905741</v>
      </c>
    </row>
    <row r="23" spans="1:4" ht="24.6" customHeight="1">
      <c r="A23" s="10" t="s">
        <v>11</v>
      </c>
      <c r="B23" s="16">
        <f t="shared" si="1"/>
        <v>48.868464171495191</v>
      </c>
      <c r="C23" s="16">
        <f t="shared" si="2"/>
        <v>55.039307392716644</v>
      </c>
      <c r="D23" s="16">
        <f t="shared" si="3"/>
        <v>40.925953119061617</v>
      </c>
    </row>
    <row r="24" spans="1:4" ht="24.6" customHeight="1">
      <c r="A24" s="10" t="s">
        <v>12</v>
      </c>
      <c r="B24" s="16">
        <f t="shared" si="1"/>
        <v>9.1418319779008996</v>
      </c>
      <c r="C24" s="16">
        <f t="shared" si="2"/>
        <v>9.13706661860531</v>
      </c>
      <c r="D24" s="16">
        <f t="shared" si="3"/>
        <v>9.1479652588208911</v>
      </c>
    </row>
    <row r="25" spans="1:4" ht="24.6" customHeight="1">
      <c r="A25" s="10" t="s">
        <v>17</v>
      </c>
      <c r="B25" s="16">
        <f t="shared" si="1"/>
        <v>4.625940839776197</v>
      </c>
      <c r="C25" s="16">
        <f t="shared" si="2"/>
        <v>5.9870163091862558</v>
      </c>
      <c r="D25" s="16">
        <f t="shared" si="3"/>
        <v>2.8740991000201119</v>
      </c>
    </row>
    <row r="26" spans="1:4" ht="24.6" customHeight="1">
      <c r="A26" s="11" t="s">
        <v>13</v>
      </c>
      <c r="B26" s="16">
        <f t="shared" si="1"/>
        <v>10.822493137375938</v>
      </c>
      <c r="C26" s="16">
        <f t="shared" si="2"/>
        <v>12.112769349870986</v>
      </c>
      <c r="D26" s="16">
        <f t="shared" si="3"/>
        <v>9.1617746903999553</v>
      </c>
    </row>
    <row r="27" spans="1:4" ht="24.6" customHeight="1">
      <c r="A27" s="12" t="s">
        <v>16</v>
      </c>
      <c r="B27" s="17" t="s">
        <v>18</v>
      </c>
      <c r="C27" s="17" t="s">
        <v>18</v>
      </c>
      <c r="D27" s="17" t="s">
        <v>18</v>
      </c>
    </row>
    <row r="28" spans="1:4" ht="24.6" customHeight="1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2016-05-12T00:12:28Z</cp:lastPrinted>
  <dcterms:created xsi:type="dcterms:W3CDTF">2013-01-09T03:22:27Z</dcterms:created>
  <dcterms:modified xsi:type="dcterms:W3CDTF">2023-02-13T11:44:04Z</dcterms:modified>
</cp:coreProperties>
</file>