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q3\"/>
    </mc:Choice>
  </mc:AlternateContent>
  <xr:revisionPtr revIDLastSave="0" documentId="13_ncr:1_{4E74E159-62CE-4BD0-AD43-F1C3072889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<sst xmlns="http://schemas.openxmlformats.org/spreadsheetml/2006/main" count="37" uniqueCount="22">
  <si>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</si>
  <si>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</si>
  <si>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</si>
  <si>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</si>
  <si>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</si>
  <si>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</si>
  <si>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</si>
  <si>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</si>
  <si>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</si>
  <si>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</si>
  <si>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</si>
  <si>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</si>
  <si>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</si>
  <si>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</si>
  <si>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</si>
  <si>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</si>
  <si>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</si>
  <si>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</si>
  <si>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</si>
  <si>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>ที่มา: การสำรวจภาวะการทำงานของประชากร ไตรมาส 3 พ.ศ.2565 สำนักงานสถิติจังหวัดหนองบัวลำภู สำนักงานสถิติแห่งชาติ</t>
  </si>
  <si>
    <t>จังหวัดหนองบัวลำภู</t>
  </si>
  <si>
    <t xml:space="preserve">ตารางที่ 3  จำนวนและร้อยละของผู้มีงานทำ จำแนกตามอาชีพและเพศ ไตรมาส 3 พ.ศ. 2565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</si>
</sst>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theme="1"/>
      <name val="Calibri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1" fillId="0" borderId="0" xfId="0" applyFont="1" applyAlignme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workbookViewId="0">
      <selection activeCell="B26" sqref="B26"/>
    </sheetView>
  </sheetViews>
  <sheetFormatPr defaultColWidth="9" defaultRowHeight="24.6" customHeight="1"/>
  <cols>
    <col min="1" max="1" width="51.28515625" style="3" customWidth="1"/>
    <col min="2" max="4" width="10.42578125" style="3" customWidth="1"/>
    <col min="5" max="16384" width="9" style="3"/>
  </cols>
  <sheetData>
    <row r="1" spans="1:4" ht="24.6" customHeight="1">
      <c r="A1" s="1" t="s">
        <v>21</v>
      </c>
      <c r="B1" s="18"/>
      <c r="C1" s="18"/>
      <c r="D1" s="2"/>
    </row>
    <row r="2" spans="1:4" ht="24.6" customHeight="1">
      <c r="A2" s="21" t="s">
        <v>20</v>
      </c>
      <c r="B2" s="18"/>
      <c r="C2" s="18"/>
      <c r="D2" s="2"/>
    </row>
    <row r="3" spans="1:4" ht="24.6" customHeight="1">
      <c r="A3" s="4" t="s">
        <v>0</v>
      </c>
      <c r="B3" s="5" t="s">
        <v>1</v>
      </c>
      <c r="C3" s="5" t="s">
        <v>2</v>
      </c>
      <c r="D3" s="5" t="s">
        <v>3</v>
      </c>
    </row>
    <row r="4" spans="1:4" ht="24.6" customHeight="1">
      <c r="A4" s="4"/>
      <c r="B4" s="19" t="s">
        <v>4</v>
      </c>
      <c r="C4" s="19"/>
      <c r="D4" s="19"/>
    </row>
    <row r="5" spans="1:4" ht="24.6" customHeight="1">
      <c r="A5" s="6" t="s">
        <v>5</v>
      </c>
      <c r="B5" s="13">
        <f>SUM(B6:B14)</f>
        <v>236018.23</v>
      </c>
      <c r="C5" s="13">
        <f t="shared" ref="C5:D5" si="0">SUM(C6:C14)</f>
        <v>132797.95000000001</v>
      </c>
      <c r="D5" s="13">
        <f t="shared" si="0"/>
        <v>103220.29</v>
      </c>
    </row>
    <row r="6" spans="1:4" ht="24.6" customHeight="1">
      <c r="A6" s="7" t="s">
        <v>6</v>
      </c>
      <c r="B6" s="14">
        <v>5128.17</v>
      </c>
      <c r="C6" s="14">
        <v>3552.04</v>
      </c>
      <c r="D6" s="14">
        <v>1576.13</v>
      </c>
    </row>
    <row r="7" spans="1:4" ht="24.6" customHeight="1">
      <c r="A7" s="8" t="s">
        <v>7</v>
      </c>
      <c r="B7" s="14">
        <v>10049.35</v>
      </c>
      <c r="C7" s="14">
        <v>3411.8</v>
      </c>
      <c r="D7" s="14">
        <v>6637.55</v>
      </c>
    </row>
    <row r="8" spans="1:4" ht="24.6" customHeight="1">
      <c r="A8" s="9" t="s">
        <v>8</v>
      </c>
      <c r="B8" s="14">
        <v>3163.87</v>
      </c>
      <c r="C8" s="14">
        <v>1386.75</v>
      </c>
      <c r="D8" s="14">
        <v>1777.12</v>
      </c>
    </row>
    <row r="9" spans="1:4" ht="24.6" customHeight="1">
      <c r="A9" s="9" t="s">
        <v>9</v>
      </c>
      <c r="B9" s="14">
        <v>5572.68</v>
      </c>
      <c r="C9" s="14">
        <v>1821.71</v>
      </c>
      <c r="D9" s="14">
        <v>3750.97</v>
      </c>
    </row>
    <row r="10" spans="1:4" ht="24.6" customHeight="1">
      <c r="A10" s="9" t="s">
        <v>10</v>
      </c>
      <c r="B10" s="14">
        <v>33480.949999999997</v>
      </c>
      <c r="C10" s="14">
        <v>11418.8</v>
      </c>
      <c r="D10" s="14">
        <v>22062.15</v>
      </c>
    </row>
    <row r="11" spans="1:4" ht="24.6" customHeight="1">
      <c r="A11" s="9" t="s">
        <v>11</v>
      </c>
      <c r="B11" s="14">
        <v>128321.19</v>
      </c>
      <c r="C11" s="14">
        <v>81073.100000000006</v>
      </c>
      <c r="D11" s="14">
        <v>47248.09</v>
      </c>
    </row>
    <row r="12" spans="1:4" ht="24.6" customHeight="1">
      <c r="A12" s="9" t="s">
        <v>12</v>
      </c>
      <c r="B12" s="14">
        <v>20690.009999999998</v>
      </c>
      <c r="C12" s="14">
        <v>11037.5</v>
      </c>
      <c r="D12" s="14">
        <v>9652.51</v>
      </c>
    </row>
    <row r="13" spans="1:4" ht="24.6" customHeight="1">
      <c r="A13" s="9" t="s">
        <v>17</v>
      </c>
      <c r="B13" s="14">
        <v>11612.81</v>
      </c>
      <c r="C13" s="14">
        <v>7810.63</v>
      </c>
      <c r="D13" s="14">
        <v>3802.19</v>
      </c>
    </row>
    <row r="14" spans="1:4" ht="24.6" customHeight="1">
      <c r="A14" s="10" t="s">
        <v>13</v>
      </c>
      <c r="B14" s="14">
        <v>17999.2</v>
      </c>
      <c r="C14" s="14">
        <v>11285.62</v>
      </c>
      <c r="D14" s="14">
        <v>6713.58</v>
      </c>
    </row>
    <row r="15" spans="1:4" ht="24.6" customHeight="1">
      <c r="A15" s="10" t="s">
        <v>16</v>
      </c>
      <c r="B15" s="14" t="s">
        <v>18</v>
      </c>
      <c r="C15" s="14" t="s">
        <v>18</v>
      </c>
      <c r="D15" s="14" t="s">
        <v>18</v>
      </c>
    </row>
    <row r="16" spans="1:4" ht="24.6" customHeight="1">
      <c r="A16" s="12"/>
      <c r="B16" s="20" t="s">
        <v>14</v>
      </c>
      <c r="C16" s="20"/>
      <c r="D16" s="20"/>
    </row>
    <row r="17" spans="1:4" ht="24.6" customHeight="1">
      <c r="A17" s="6" t="s">
        <v>5</v>
      </c>
      <c r="B17" s="15">
        <f>SUM(B18:B27)</f>
        <v>100</v>
      </c>
      <c r="C17" s="15">
        <f t="shared" ref="C17:D17" si="1">SUM(C18:C27)</f>
        <v>99.999999999999986</v>
      </c>
      <c r="D17" s="15">
        <f t="shared" si="1"/>
        <v>100</v>
      </c>
    </row>
    <row r="18" spans="1:4" ht="24.6" customHeight="1">
      <c r="A18" s="7" t="s">
        <v>6</v>
      </c>
      <c r="B18" s="16">
        <f>(B6*100)/$B$5</f>
        <v>2.1727855513533849</v>
      </c>
      <c r="C18" s="16">
        <f>(C6*100)/$C$5</f>
        <v>2.6747702054135623</v>
      </c>
      <c r="D18" s="16">
        <f>(D6*100)/$D$5</f>
        <v>1.5269575390652361</v>
      </c>
    </row>
    <row r="19" spans="1:4" ht="24.6" customHeight="1">
      <c r="A19" s="8" t="s">
        <v>15</v>
      </c>
      <c r="B19" s="16">
        <f t="shared" ref="B19:B26" si="2">(B7*100)/$B$5</f>
        <v>4.2578702501073753</v>
      </c>
      <c r="C19" s="16">
        <f t="shared" ref="C19:C26" si="3">(C7*100)/$C$5</f>
        <v>2.5691661655921645</v>
      </c>
      <c r="D19" s="16">
        <f t="shared" ref="D19:D26" si="4">(D7*100)/$D$5</f>
        <v>6.4304702108471119</v>
      </c>
    </row>
    <row r="20" spans="1:4" ht="24.6" customHeight="1">
      <c r="A20" s="9" t="s">
        <v>8</v>
      </c>
      <c r="B20" s="16">
        <f t="shared" si="2"/>
        <v>1.3405193319177082</v>
      </c>
      <c r="C20" s="16">
        <f t="shared" si="3"/>
        <v>1.0442555777404696</v>
      </c>
      <c r="D20" s="16">
        <f t="shared" si="4"/>
        <v>1.7216770074953287</v>
      </c>
    </row>
    <row r="21" spans="1:4" ht="24.6" customHeight="1">
      <c r="A21" s="9" t="s">
        <v>9</v>
      </c>
      <c r="B21" s="16">
        <f t="shared" si="2"/>
        <v>2.3611226980220974</v>
      </c>
      <c r="C21" s="16">
        <f t="shared" si="3"/>
        <v>1.3717907543000474</v>
      </c>
      <c r="D21" s="16">
        <f t="shared" si="4"/>
        <v>3.6339463878661844</v>
      </c>
    </row>
    <row r="22" spans="1:4" ht="24.6" customHeight="1">
      <c r="A22" s="9" t="s">
        <v>10</v>
      </c>
      <c r="B22" s="16">
        <f t="shared" si="2"/>
        <v>14.185747431458999</v>
      </c>
      <c r="C22" s="16">
        <f t="shared" si="3"/>
        <v>8.5986267107285919</v>
      </c>
      <c r="D22" s="16">
        <f t="shared" si="4"/>
        <v>21.373850044405032</v>
      </c>
    </row>
    <row r="23" spans="1:4" ht="24.6" customHeight="1">
      <c r="A23" s="9" t="s">
        <v>11</v>
      </c>
      <c r="B23" s="16">
        <f t="shared" si="2"/>
        <v>54.369185803994881</v>
      </c>
      <c r="C23" s="16">
        <f t="shared" si="3"/>
        <v>61.04996349717748</v>
      </c>
      <c r="D23" s="16">
        <f t="shared" si="4"/>
        <v>45.774033380452622</v>
      </c>
    </row>
    <row r="24" spans="1:4" ht="24.6" customHeight="1">
      <c r="A24" s="9" t="s">
        <v>12</v>
      </c>
      <c r="B24" s="16">
        <f t="shared" si="2"/>
        <v>8.7662762321368124</v>
      </c>
      <c r="C24" s="16">
        <f t="shared" si="3"/>
        <v>8.3114987844315369</v>
      </c>
      <c r="D24" s="16">
        <f t="shared" si="4"/>
        <v>9.3513688054935713</v>
      </c>
    </row>
    <row r="25" spans="1:4" ht="24.6" customHeight="1">
      <c r="A25" s="9" t="s">
        <v>17</v>
      </c>
      <c r="B25" s="16">
        <f t="shared" si="2"/>
        <v>4.9203021308989561</v>
      </c>
      <c r="C25" s="16">
        <f t="shared" si="3"/>
        <v>5.8815892865816073</v>
      </c>
      <c r="D25" s="16">
        <f t="shared" si="4"/>
        <v>3.6835684146983119</v>
      </c>
    </row>
    <row r="26" spans="1:4" ht="24.6" customHeight="1">
      <c r="A26" s="10" t="s">
        <v>13</v>
      </c>
      <c r="B26" s="16">
        <f t="shared" si="2"/>
        <v>7.6261905701097747</v>
      </c>
      <c r="C26" s="16">
        <f t="shared" si="3"/>
        <v>8.4983390180345388</v>
      </c>
      <c r="D26" s="16">
        <f t="shared" si="4"/>
        <v>6.5041282096766055</v>
      </c>
    </row>
    <row r="27" spans="1:4" ht="24.6" customHeight="1">
      <c r="A27" s="11" t="s">
        <v>16</v>
      </c>
      <c r="B27" s="17" t="s">
        <v>18</v>
      </c>
      <c r="C27" s="17" t="s">
        <v>18</v>
      </c>
      <c r="D27" s="17" t="s">
        <v>18</v>
      </c>
    </row>
    <row r="28" spans="1:4" ht="24.6" customHeight="1">
      <c r="A28" s="22" t="s">
        <v>19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2022-10-31T08:02:05Z</cp:lastPrinted>
  <dcterms:created xsi:type="dcterms:W3CDTF">2013-01-09T03:22:27Z</dcterms:created>
  <dcterms:modified xsi:type="dcterms:W3CDTF">2022-10-31T08:02:59Z</dcterms:modified>
</cp:coreProperties>
</file>