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4" sheetId="24" r:id="rId1"/>
  </sheets>
  <definedNames>
    <definedName name="_xlnm.Print_Area" localSheetId="0">'T-7.4'!$A$1:$V$23</definedName>
  </definedNames>
  <calcPr calcId="171027"/>
</workbook>
</file>

<file path=xl/calcChain.xml><?xml version="1.0" encoding="utf-8"?>
<calcChain xmlns="http://schemas.openxmlformats.org/spreadsheetml/2006/main">
  <c r="S17" i="24"/>
  <c r="S16" s="1"/>
  <c r="S15" s="1"/>
  <c r="R17"/>
  <c r="R16" s="1"/>
  <c r="R15" s="1"/>
  <c r="Q17"/>
  <c r="Q16"/>
  <c r="Q15" s="1"/>
</calcChain>
</file>

<file path=xl/sharedStrings.xml><?xml version="1.0" encoding="utf-8"?>
<sst xmlns="http://schemas.openxmlformats.org/spreadsheetml/2006/main" count="118" uniqueCount="42">
  <si>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</si>
  <si>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</si>
  <si>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</si>
  <si>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</si>
  <si>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</si>
  <si>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</si>
  <si>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</si>
  <si>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</si>
  <si>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</si>
  <si>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</si>
  <si>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</si>
  <si>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</si>
  <si>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</si>
  <si>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</si>
  <si>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</si>
  <si>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</si>
  <si>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</si>
  <si>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</si>
  <si>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</si>
  <si>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</si>
  <si>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</si>
  <si>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</si>
  <si>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</si>
  <si>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</si>
  <si>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</si>
  <si>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</si>
  <si>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</si>
  <si>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</si>
  <si>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</si>
  <si>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</si>
  <si>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</si>
  <si>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</si>
  <si>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-</t>
  </si>
  <si>
    <t>2555 (2012)</t>
  </si>
  <si>
    <t>2556 (2013)</t>
  </si>
  <si>
    <t>2557 (2014)</t>
  </si>
  <si>
    <t xml:space="preserve">     ที่มา:   สำนักงานเขตพื้นที่การศึกษาประถมศึกษาสุราษฎร์ธานี เขต 1, 2, 3</t>
  </si>
  <si>
    <t xml:space="preserve">              สำนักงานเขตพื้นที่การศึกษามัธยมศึกษาเขต 11 (จังหวัดสุราษฎร์ธานี)</t>
  </si>
  <si>
    <t xml:space="preserve"> Source:   Surat Thani Primary Educational Service Area Office,Area 1, 2, 3</t>
  </si>
  <si>
    <t xml:space="preserve">                Surat Thani  Secondary Educational Service Area Office,Area  11</t>
  </si>
  <si>
    <t>ครู จำแนกตามเพศและวุฒิการศึกษา และนักเรียน จำแนกตามเพศและระดับการศึกษา พ.ศ.  2555 - 2559</t>
  </si>
  <si>
    <t>Teacher by Sex and Qualification and Student by Sex and Level of Education: 2012 - 2016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</si>
</sst>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/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0" xfId="0" applyNumberFormat="1" applyFont="1"/>
    <xf numFmtId="3" fontId="8" fillId="0" borderId="2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9961</xdr:colOff>
      <xdr:row>0</xdr:row>
      <xdr:rowOff>59532</xdr:rowOff>
    </xdr:from>
    <xdr:to>
      <xdr:col>22</xdr:col>
      <xdr:colOff>33775</xdr:colOff>
      <xdr:row>22</xdr:row>
      <xdr:rowOff>261939</xdr:rowOff>
    </xdr:to>
    <xdr:grpSp>
      <xdr:nvGrpSpPr>
        <xdr:cNvPr id="1348" name="Group 253">
          <a:extLst>
            <a:ext uri="{FF2B5EF4-FFF2-40B4-BE49-F238E27FC236}">
              <a16:creationId xmlns="" xmlns:a16="http://schemas.microsoft.com/office/drawing/2014/main" id="{00000000-0008-0000-0300-000044050000}"/>
            </a:ext>
          </a:extLst>
        </xdr:cNvPr>
        <xdr:cNvGrpSpPr>
          <a:grpSpLocks/>
        </xdr:cNvGrpSpPr>
      </xdr:nvGrpSpPr>
      <xdr:grpSpPr bwMode="auto">
        <a:xfrm>
          <a:off x="9463524" y="59532"/>
          <a:ext cx="654845" cy="6536532"/>
          <a:chOff x="999" y="41"/>
          <a:chExt cx="57" cy="632"/>
        </a:xfrm>
      </xdr:grpSpPr>
      <xdr:sp macro="" textlink="">
        <xdr:nvSpPr>
          <xdr:cNvPr id="3268" name="Text Box 6">
            <a:extLst>
              <a:ext uri="{FF2B5EF4-FFF2-40B4-BE49-F238E27FC236}">
                <a16:creationId xmlns="" xmlns:a16="http://schemas.microsoft.com/office/drawing/2014/main" id="{00000000-0008-0000-0300-0000C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5" y="496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>
            <a:extLst>
              <a:ext uri="{FF2B5EF4-FFF2-40B4-BE49-F238E27FC236}">
                <a16:creationId xmlns="" xmlns:a16="http://schemas.microsoft.com/office/drawing/2014/main" id="{00000000-0008-0000-0300-0000C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9" y="619"/>
            <a:ext cx="57" cy="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3" name="Straight Connector 12">
            <a:extLst>
              <a:ext uri="{FF2B5EF4-FFF2-40B4-BE49-F238E27FC236}">
                <a16:creationId xmlns="" xmlns:a16="http://schemas.microsoft.com/office/drawing/2014/main" id="{00000000-0008-0000-0300-00004905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732" y="335"/>
            <a:ext cx="58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view="pageBreakPreview" zoomScale="80" zoomScaleSheetLayoutView="80" workbookViewId="0">
      <selection activeCell="Y6" sqref="Y6"/>
    </sheetView>
  </sheetViews>
  <sheetFormatPr defaultRowHeight="21.75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19" width="7" style="5" customWidth="1"/>
    <col min="20" max="20" width="18.28515625" style="4" customWidth="1"/>
    <col min="21" max="21" width="2.28515625" style="5" customWidth="1"/>
    <col min="22" max="22" width="7.140625" style="5" customWidth="1"/>
    <col min="23" max="16384" width="9.140625" style="5"/>
  </cols>
  <sheetData>
    <row r="1" spans="1:20" s="1" customFormat="1">
      <c r="B1" s="1" t="s">
        <v>6</v>
      </c>
      <c r="C1" s="2">
        <v>7.4</v>
      </c>
      <c r="D1" s="1" t="s">
        <v>40</v>
      </c>
      <c r="T1" s="7"/>
    </row>
    <row r="2" spans="1:20" s="3" customFormat="1">
      <c r="B2" s="1" t="s">
        <v>26</v>
      </c>
      <c r="C2" s="2">
        <v>7.4</v>
      </c>
      <c r="D2" s="1" t="s">
        <v>41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4"/>
      <c r="B4" s="14"/>
      <c r="C4" s="14"/>
      <c r="D4" s="14"/>
      <c r="E4" s="40" t="s">
        <v>33</v>
      </c>
      <c r="F4" s="41"/>
      <c r="G4" s="41"/>
      <c r="H4" s="40" t="s">
        <v>34</v>
      </c>
      <c r="I4" s="41"/>
      <c r="J4" s="41"/>
      <c r="K4" s="40" t="s">
        <v>35</v>
      </c>
      <c r="L4" s="41"/>
      <c r="M4" s="41"/>
      <c r="N4" s="40" t="s">
        <v>31</v>
      </c>
      <c r="O4" s="41"/>
      <c r="P4" s="41"/>
      <c r="Q4" s="40" t="s">
        <v>30</v>
      </c>
      <c r="R4" s="41"/>
      <c r="S4" s="41"/>
      <c r="T4" s="37" t="s">
        <v>21</v>
      </c>
    </row>
    <row r="5" spans="1:20" s="6" customFormat="1" ht="21" customHeight="1">
      <c r="A5" s="42" t="s">
        <v>7</v>
      </c>
      <c r="B5" s="42"/>
      <c r="C5" s="42"/>
      <c r="D5" s="43"/>
      <c r="E5" s="15" t="s">
        <v>1</v>
      </c>
      <c r="F5" s="15" t="s">
        <v>2</v>
      </c>
      <c r="G5" s="16" t="s">
        <v>3</v>
      </c>
      <c r="H5" s="28" t="s">
        <v>1</v>
      </c>
      <c r="I5" s="28" t="s">
        <v>2</v>
      </c>
      <c r="J5" s="16" t="s">
        <v>3</v>
      </c>
      <c r="K5" s="28" t="s">
        <v>1</v>
      </c>
      <c r="L5" s="28" t="s">
        <v>2</v>
      </c>
      <c r="M5" s="16" t="s">
        <v>3</v>
      </c>
      <c r="N5" s="28" t="s">
        <v>1</v>
      </c>
      <c r="O5" s="28" t="s">
        <v>2</v>
      </c>
      <c r="P5" s="16" t="s">
        <v>3</v>
      </c>
      <c r="Q5" s="15" t="s">
        <v>1</v>
      </c>
      <c r="R5" s="15" t="s">
        <v>2</v>
      </c>
      <c r="S5" s="16" t="s">
        <v>3</v>
      </c>
      <c r="T5" s="38"/>
    </row>
    <row r="6" spans="1:20" s="6" customFormat="1" ht="21" customHeight="1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18" t="s">
        <v>0</v>
      </c>
      <c r="R6" s="18" t="s">
        <v>4</v>
      </c>
      <c r="S6" s="19" t="s">
        <v>5</v>
      </c>
      <c r="T6" s="39"/>
    </row>
    <row r="7" spans="1:20" s="10" customFormat="1" ht="30.75" customHeight="1">
      <c r="E7" s="46" t="s">
        <v>28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20"/>
    </row>
    <row r="8" spans="1:20" s="10" customFormat="1" ht="28.5" customHeight="1">
      <c r="A8" s="44" t="s">
        <v>11</v>
      </c>
      <c r="B8" s="44"/>
      <c r="C8" s="44"/>
      <c r="D8" s="45"/>
      <c r="E8" s="29">
        <v>1819</v>
      </c>
      <c r="F8" s="29">
        <v>511</v>
      </c>
      <c r="G8" s="29">
        <v>1308</v>
      </c>
      <c r="H8" s="29" t="s">
        <v>32</v>
      </c>
      <c r="I8" s="29" t="s">
        <v>32</v>
      </c>
      <c r="J8" s="29" t="s">
        <v>32</v>
      </c>
      <c r="K8" s="29" t="s">
        <v>32</v>
      </c>
      <c r="L8" s="29" t="s">
        <v>32</v>
      </c>
      <c r="M8" s="29" t="s">
        <v>32</v>
      </c>
      <c r="N8" s="30">
        <v>1834</v>
      </c>
      <c r="O8" s="31">
        <v>524</v>
      </c>
      <c r="P8" s="32">
        <v>1310</v>
      </c>
      <c r="Q8" s="33" t="s">
        <v>32</v>
      </c>
      <c r="R8" s="33" t="s">
        <v>32</v>
      </c>
      <c r="S8" s="33" t="s">
        <v>32</v>
      </c>
      <c r="T8" s="21" t="s">
        <v>17</v>
      </c>
    </row>
    <row r="9" spans="1:20" s="10" customFormat="1" ht="27" customHeight="1">
      <c r="A9" s="12"/>
      <c r="B9" s="12" t="s">
        <v>12</v>
      </c>
      <c r="C9" s="12"/>
      <c r="D9" s="12"/>
      <c r="E9" s="33">
        <v>232</v>
      </c>
      <c r="F9" s="33">
        <v>47</v>
      </c>
      <c r="G9" s="33">
        <v>185</v>
      </c>
      <c r="H9" s="33" t="s">
        <v>32</v>
      </c>
      <c r="I9" s="33" t="s">
        <v>32</v>
      </c>
      <c r="J9" s="33" t="s">
        <v>32</v>
      </c>
      <c r="K9" s="33" t="s">
        <v>32</v>
      </c>
      <c r="L9" s="33" t="s">
        <v>32</v>
      </c>
      <c r="M9" s="33" t="s">
        <v>32</v>
      </c>
      <c r="N9" s="34">
        <v>505</v>
      </c>
      <c r="O9" s="34">
        <v>127</v>
      </c>
      <c r="P9" s="34">
        <v>378</v>
      </c>
      <c r="Q9" s="33" t="s">
        <v>32</v>
      </c>
      <c r="R9" s="33" t="s">
        <v>32</v>
      </c>
      <c r="S9" s="33" t="s">
        <v>32</v>
      </c>
      <c r="T9" s="20" t="s">
        <v>18</v>
      </c>
    </row>
    <row r="10" spans="1:20" s="10" customFormat="1" ht="27" customHeight="1">
      <c r="A10" s="13"/>
      <c r="B10" s="13" t="s">
        <v>13</v>
      </c>
      <c r="C10" s="13"/>
      <c r="D10" s="22"/>
      <c r="E10" s="33">
        <v>1565</v>
      </c>
      <c r="F10" s="33">
        <v>452</v>
      </c>
      <c r="G10" s="33">
        <v>1113</v>
      </c>
      <c r="H10" s="33" t="s">
        <v>32</v>
      </c>
      <c r="I10" s="33" t="s">
        <v>32</v>
      </c>
      <c r="J10" s="33" t="s">
        <v>32</v>
      </c>
      <c r="K10" s="33" t="s">
        <v>32</v>
      </c>
      <c r="L10" s="33" t="s">
        <v>32</v>
      </c>
      <c r="M10" s="33" t="s">
        <v>32</v>
      </c>
      <c r="N10" s="35">
        <v>1329</v>
      </c>
      <c r="O10" s="36">
        <v>397</v>
      </c>
      <c r="P10" s="34">
        <v>932</v>
      </c>
      <c r="Q10" s="33" t="s">
        <v>32</v>
      </c>
      <c r="R10" s="33" t="s">
        <v>32</v>
      </c>
      <c r="S10" s="33" t="s">
        <v>32</v>
      </c>
      <c r="T10" s="20" t="s">
        <v>19</v>
      </c>
    </row>
    <row r="11" spans="1:20" s="10" customFormat="1" ht="27" customHeight="1">
      <c r="A11" s="12"/>
      <c r="B11" s="12" t="s">
        <v>14</v>
      </c>
      <c r="C11" s="12"/>
      <c r="D11" s="12"/>
      <c r="E11" s="33">
        <v>18</v>
      </c>
      <c r="F11" s="33">
        <v>11</v>
      </c>
      <c r="G11" s="33">
        <v>7</v>
      </c>
      <c r="H11" s="33" t="s">
        <v>32</v>
      </c>
      <c r="I11" s="33" t="s">
        <v>32</v>
      </c>
      <c r="J11" s="33" t="s">
        <v>32</v>
      </c>
      <c r="K11" s="33" t="s">
        <v>32</v>
      </c>
      <c r="L11" s="33" t="s">
        <v>32</v>
      </c>
      <c r="M11" s="33" t="s">
        <v>32</v>
      </c>
      <c r="N11" s="33" t="s">
        <v>32</v>
      </c>
      <c r="O11" s="33" t="s">
        <v>32</v>
      </c>
      <c r="P11" s="33" t="s">
        <v>32</v>
      </c>
      <c r="Q11" s="33" t="s">
        <v>32</v>
      </c>
      <c r="R11" s="33" t="s">
        <v>32</v>
      </c>
      <c r="S11" s="33" t="s">
        <v>32</v>
      </c>
      <c r="T11" s="20" t="s">
        <v>29</v>
      </c>
    </row>
    <row r="12" spans="1:20" s="10" customFormat="1" ht="27" customHeight="1">
      <c r="A12" s="12"/>
      <c r="B12" s="12" t="s">
        <v>15</v>
      </c>
      <c r="C12" s="12"/>
      <c r="D12" s="12"/>
      <c r="E12" s="33">
        <v>4</v>
      </c>
      <c r="F12" s="33">
        <v>1</v>
      </c>
      <c r="G12" s="33">
        <v>3</v>
      </c>
      <c r="H12" s="33" t="s">
        <v>32</v>
      </c>
      <c r="I12" s="33" t="s">
        <v>32</v>
      </c>
      <c r="J12" s="33" t="s">
        <v>32</v>
      </c>
      <c r="K12" s="33" t="s">
        <v>32</v>
      </c>
      <c r="L12" s="33" t="s">
        <v>32</v>
      </c>
      <c r="M12" s="33" t="s">
        <v>32</v>
      </c>
      <c r="N12" s="33" t="s">
        <v>32</v>
      </c>
      <c r="O12" s="33" t="s">
        <v>32</v>
      </c>
      <c r="P12" s="33" t="s">
        <v>32</v>
      </c>
      <c r="Q12" s="33" t="s">
        <v>32</v>
      </c>
      <c r="R12" s="33" t="s">
        <v>32</v>
      </c>
      <c r="S12" s="33" t="s">
        <v>32</v>
      </c>
      <c r="T12" s="20" t="s">
        <v>20</v>
      </c>
    </row>
    <row r="13" spans="1:20" s="10" customFormat="1" ht="30.75" customHeight="1">
      <c r="E13" s="49" t="s">
        <v>27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20"/>
    </row>
    <row r="14" spans="1:20" s="10" customFormat="1" ht="28.5" customHeight="1">
      <c r="A14" s="44" t="s">
        <v>7</v>
      </c>
      <c r="B14" s="44"/>
      <c r="C14" s="44"/>
      <c r="D14" s="45"/>
      <c r="E14" s="29">
        <v>64498</v>
      </c>
      <c r="F14" s="29">
        <v>30516</v>
      </c>
      <c r="G14" s="29">
        <v>33980</v>
      </c>
      <c r="H14" s="30">
        <v>133154</v>
      </c>
      <c r="I14" s="31">
        <v>60144</v>
      </c>
      <c r="J14" s="32">
        <v>73010</v>
      </c>
      <c r="K14" s="30">
        <v>119529</v>
      </c>
      <c r="L14" s="31">
        <v>59510</v>
      </c>
      <c r="M14" s="32">
        <v>60019</v>
      </c>
      <c r="N14" s="30">
        <v>117905</v>
      </c>
      <c r="O14" s="31">
        <v>58011</v>
      </c>
      <c r="P14" s="32">
        <v>59894</v>
      </c>
      <c r="Q14" s="30">
        <v>199558</v>
      </c>
      <c r="R14" s="31">
        <v>97107</v>
      </c>
      <c r="S14" s="32">
        <v>102451</v>
      </c>
      <c r="T14" s="21" t="s">
        <v>21</v>
      </c>
    </row>
    <row r="15" spans="1:20" s="10" customFormat="1" ht="27" customHeight="1">
      <c r="B15" s="10" t="s">
        <v>10</v>
      </c>
      <c r="E15" s="33">
        <v>16814</v>
      </c>
      <c r="F15" s="33">
        <v>6400</v>
      </c>
      <c r="G15" s="33">
        <v>10414</v>
      </c>
      <c r="H15" s="35">
        <v>17734</v>
      </c>
      <c r="I15" s="36">
        <v>6936</v>
      </c>
      <c r="J15" s="34">
        <v>10798</v>
      </c>
      <c r="K15" s="35">
        <v>16989</v>
      </c>
      <c r="L15" s="36">
        <v>6471</v>
      </c>
      <c r="M15" s="34">
        <v>10518</v>
      </c>
      <c r="N15" s="35">
        <v>16423</v>
      </c>
      <c r="O15" s="36">
        <v>6068</v>
      </c>
      <c r="P15" s="34">
        <v>10355</v>
      </c>
      <c r="Q15" s="35">
        <f>SUM(Q16:Q18)</f>
        <v>117788</v>
      </c>
      <c r="R15" s="36">
        <f t="shared" ref="R15:S16" si="0">SUM(R16:R18)</f>
        <v>60064</v>
      </c>
      <c r="S15" s="34">
        <f t="shared" si="0"/>
        <v>57724</v>
      </c>
      <c r="T15" s="20" t="s">
        <v>22</v>
      </c>
    </row>
    <row r="16" spans="1:20" s="10" customFormat="1" ht="27" customHeight="1">
      <c r="B16" s="10" t="s">
        <v>9</v>
      </c>
      <c r="E16" s="33">
        <v>24536</v>
      </c>
      <c r="F16" s="33">
        <v>11992</v>
      </c>
      <c r="G16" s="33">
        <v>12542</v>
      </c>
      <c r="H16" s="35">
        <v>45370</v>
      </c>
      <c r="I16" s="36">
        <v>15889</v>
      </c>
      <c r="J16" s="34">
        <v>29481</v>
      </c>
      <c r="K16" s="35">
        <v>30739</v>
      </c>
      <c r="L16" s="36">
        <v>15399</v>
      </c>
      <c r="M16" s="34">
        <v>15340</v>
      </c>
      <c r="N16" s="35">
        <v>29928</v>
      </c>
      <c r="O16" s="36">
        <v>14899</v>
      </c>
      <c r="P16" s="34">
        <v>15029</v>
      </c>
      <c r="Q16" s="35">
        <f>SUM(Q17:Q19)</f>
        <v>58894</v>
      </c>
      <c r="R16" s="36">
        <f t="shared" si="0"/>
        <v>30032</v>
      </c>
      <c r="S16" s="34">
        <f t="shared" si="0"/>
        <v>28862</v>
      </c>
      <c r="T16" s="11" t="s">
        <v>23</v>
      </c>
    </row>
    <row r="17" spans="1:20" s="10" customFormat="1" ht="27" customHeight="1">
      <c r="B17" s="10" t="s">
        <v>8</v>
      </c>
      <c r="E17" s="33">
        <v>18137</v>
      </c>
      <c r="F17" s="33">
        <v>9529</v>
      </c>
      <c r="G17" s="33">
        <v>8608</v>
      </c>
      <c r="H17" s="35">
        <v>55543</v>
      </c>
      <c r="I17" s="36">
        <v>29048</v>
      </c>
      <c r="J17" s="34">
        <v>26495</v>
      </c>
      <c r="K17" s="35">
        <v>56264</v>
      </c>
      <c r="L17" s="36">
        <v>29492</v>
      </c>
      <c r="M17" s="34">
        <v>26772</v>
      </c>
      <c r="N17" s="35">
        <v>57085</v>
      </c>
      <c r="O17" s="36">
        <v>30026</v>
      </c>
      <c r="P17" s="34">
        <v>27059</v>
      </c>
      <c r="Q17" s="35">
        <f>SUM(Q18:Q23)</f>
        <v>29447</v>
      </c>
      <c r="R17" s="36">
        <f t="shared" ref="R17:S17" si="1">SUM(R18:R23)</f>
        <v>15016</v>
      </c>
      <c r="S17" s="34">
        <f t="shared" si="1"/>
        <v>14431</v>
      </c>
      <c r="T17" s="11" t="s">
        <v>24</v>
      </c>
    </row>
    <row r="18" spans="1:20" s="10" customFormat="1" ht="27" customHeight="1">
      <c r="B18" s="10" t="s">
        <v>16</v>
      </c>
      <c r="E18" s="33">
        <v>5011</v>
      </c>
      <c r="F18" s="33">
        <v>2595</v>
      </c>
      <c r="G18" s="33">
        <v>2416</v>
      </c>
      <c r="H18" s="35">
        <v>14507</v>
      </c>
      <c r="I18" s="36">
        <v>8271</v>
      </c>
      <c r="J18" s="34">
        <v>6236</v>
      </c>
      <c r="K18" s="35">
        <v>15537</v>
      </c>
      <c r="L18" s="36">
        <v>8148</v>
      </c>
      <c r="M18" s="34">
        <v>7389</v>
      </c>
      <c r="N18" s="35">
        <v>14469</v>
      </c>
      <c r="O18" s="36">
        <v>7018</v>
      </c>
      <c r="P18" s="34">
        <v>7451</v>
      </c>
      <c r="Q18" s="35">
        <v>29447</v>
      </c>
      <c r="R18" s="36">
        <v>15016</v>
      </c>
      <c r="S18" s="34">
        <v>14431</v>
      </c>
      <c r="T18" s="11" t="s">
        <v>25</v>
      </c>
    </row>
    <row r="19" spans="1:20" ht="6" customHeight="1">
      <c r="E19" s="23"/>
      <c r="F19" s="23"/>
      <c r="G19" s="23"/>
      <c r="H19" s="24"/>
      <c r="I19" s="24"/>
      <c r="J19" s="23"/>
      <c r="L19" s="24"/>
      <c r="M19" s="23"/>
      <c r="O19" s="24"/>
      <c r="P19" s="23"/>
      <c r="R19" s="24"/>
      <c r="S19" s="23"/>
      <c r="T19" s="25"/>
    </row>
    <row r="20" spans="1:20" ht="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s="10" customFormat="1" ht="21" customHeight="1">
      <c r="B21" s="27" t="s">
        <v>36</v>
      </c>
      <c r="K21" s="6" t="s">
        <v>38</v>
      </c>
      <c r="T21" s="9"/>
    </row>
    <row r="22" spans="1:20" s="10" customFormat="1" ht="21" customHeight="1">
      <c r="B22" s="27" t="s">
        <v>37</v>
      </c>
      <c r="K22" s="6" t="s">
        <v>39</v>
      </c>
      <c r="T22" s="9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2017-08-18T10:58:37Z</cp:lastPrinted>
  <dcterms:created xsi:type="dcterms:W3CDTF">2004-08-16T17:13:42Z</dcterms:created>
  <dcterms:modified xsi:type="dcterms:W3CDTF">2017-09-24T00:42:18Z</dcterms:modified>
</cp:coreProperties>
</file>