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3.4" sheetId="1" r:id="rId1"/>
  </sheets>
  <definedNames>
    <definedName name="_xlnm.Print_Area" localSheetId="0">'T-3.4'!$A$1:$W$31</definedName>
  </definedNames>
  <calcPr calcId="125725"/>
</workbook>
</file>

<file path=xl/calcChain.xml><?xml version="1.0" encoding="utf-8"?>
<calcChain xmlns="http://schemas.openxmlformats.org/spreadsheetml/2006/main">
  <c r="G25" i="1"/>
  <c r="F25"/>
  <c r="E25" s="1"/>
  <c r="G24"/>
  <c r="F24"/>
  <c r="E24" s="1"/>
  <c r="G23"/>
  <c r="F23"/>
  <c r="E23" s="1"/>
  <c r="G22"/>
  <c r="F22"/>
  <c r="E22"/>
  <c r="G21"/>
  <c r="F21"/>
  <c r="E21" s="1"/>
  <c r="G20"/>
  <c r="F20"/>
  <c r="E20" s="1"/>
  <c r="G19"/>
  <c r="F19"/>
  <c r="E19" s="1"/>
  <c r="G18"/>
  <c r="F18"/>
  <c r="E18"/>
  <c r="G17"/>
  <c r="F17"/>
  <c r="E17" s="1"/>
  <c r="G16"/>
  <c r="F16"/>
  <c r="E16" s="1"/>
  <c r="G15"/>
  <c r="F15"/>
  <c r="E15" s="1"/>
  <c r="G14"/>
  <c r="F14"/>
  <c r="E14"/>
  <c r="S13"/>
  <c r="R13"/>
  <c r="Q13"/>
  <c r="P13"/>
  <c r="G13" s="1"/>
  <c r="O13"/>
  <c r="N13"/>
  <c r="M13"/>
  <c r="L13"/>
  <c r="F13" s="1"/>
  <c r="E13" s="1"/>
  <c r="K13"/>
  <c r="J13"/>
  <c r="I13"/>
  <c r="H13"/>
</calcChain>
</file>

<file path=xl/sharedStrings.xml><?xml version="1.0" encoding="utf-8"?>
<sst xmlns="http://schemas.openxmlformats.org/spreadsheetml/2006/main" count="91" uniqueCount="61">
  <si>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</si>
  <si>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</si>
  <si>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</si>
  <si>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</si>
  <si>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</si>
  <si>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</si>
  <si>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</si>
  <si>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</si>
  <si>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</si>
  <si>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</si>
  <si>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</si>
  <si>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</si>
  <si>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</si>
  <si>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</si>
  <si>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</si>
  <si>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</si>
  <si>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กรมศาสนา</t>
  </si>
  <si>
    <t>Office of the Basic</t>
  </si>
  <si>
    <t>Office of the Private</t>
  </si>
  <si>
    <t xml:space="preserve">Department of Local </t>
  </si>
  <si>
    <t xml:space="preserve">Including  The Religions </t>
  </si>
  <si>
    <t>Education Commission</t>
  </si>
  <si>
    <t>Administration</t>
  </si>
  <si>
    <t>Affairs Department</t>
  </si>
  <si>
    <t>ชาย</t>
  </si>
  <si>
    <t>หญิง</t>
  </si>
  <si>
    <t>Male</t>
  </si>
  <si>
    <t>Female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</si>
  <si>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</si>
  <si>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</si>
  <si>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</si>
  <si>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</si>
  <si>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</si>
  <si>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</si>
  <si>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</si>
  <si>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</si>
  <si>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</si>
  <si>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</si>
  <si>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</si>
  <si>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</si>
  <si>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</si>
  <si>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</si>
  <si>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</si>
  <si>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</si>
  <si>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</si>
  <si>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</si>
  <si>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</si>
  <si>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</si>
  <si>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</si>
  <si>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</si>
  <si>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</si>
  <si>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</si>
  <si>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</si>
  <si>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</si>
  <si>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t>Source:  1. Phichit Primary Educational Service Area Office, Area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</si>
  <si>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</si>
  <si>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t xml:space="preserve">            2. The Secondary Educational Service Area Office, Area 41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</si>
  <si>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</si>
  <si>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3. Department of Local Administration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</si>
  <si>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</si>
  <si>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 xml:space="preserve">            4. Includinv The Religions Affairs Department</t>
  </si>
</sst>
</file>

<file path=xl/styles.xml><?xml version="1.0" encoding="utf-8"?>
<styleSheet xmlns="http://schemas.openxmlformats.org/spreadsheetml/2006/main">
  <numFmts count="1">
    <numFmt numFmtId="187" formatCode="\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/>
    <xf numFmtId="0" fontId="5" fillId="0" borderId="0" xfId="1" applyFont="1" applyBorder="1"/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7" xfId="1" applyFont="1" applyBorder="1"/>
    <xf numFmtId="0" fontId="7" fillId="0" borderId="0" xfId="1" applyFont="1" applyBorder="1"/>
    <xf numFmtId="3" fontId="7" fillId="0" borderId="13" xfId="1" applyNumberFormat="1" applyFont="1" applyBorder="1" applyAlignment="1">
      <alignment vertical="center"/>
    </xf>
    <xf numFmtId="3" fontId="7" fillId="0" borderId="13" xfId="1" applyNumberFormat="1" applyFont="1" applyBorder="1"/>
    <xf numFmtId="3" fontId="7" fillId="0" borderId="7" xfId="1" applyNumberFormat="1" applyFont="1" applyBorder="1"/>
    <xf numFmtId="0" fontId="7" fillId="0" borderId="8" xfId="1" applyFont="1" applyBorder="1" applyAlignment="1">
      <alignment horizontal="left"/>
    </xf>
    <xf numFmtId="0" fontId="7" fillId="0" borderId="0" xfId="1" applyFont="1"/>
    <xf numFmtId="0" fontId="5" fillId="0" borderId="0" xfId="1" applyFont="1" applyBorder="1" applyAlignment="1">
      <alignment horizontal="center"/>
    </xf>
    <xf numFmtId="0" fontId="4" fillId="0" borderId="0" xfId="1" applyFont="1" applyBorder="1"/>
    <xf numFmtId="187" fontId="7" fillId="0" borderId="13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3" fontId="7" fillId="0" borderId="7" xfId="1" applyNumberFormat="1" applyFont="1" applyBorder="1" applyAlignment="1">
      <alignment vertical="center"/>
    </xf>
    <xf numFmtId="0" fontId="8" fillId="0" borderId="11" xfId="1" applyFont="1" applyBorder="1"/>
    <xf numFmtId="0" fontId="4" fillId="0" borderId="10" xfId="1" applyFont="1" applyBorder="1"/>
    <xf numFmtId="0" fontId="4" fillId="0" borderId="11" xfId="1" applyFont="1" applyBorder="1"/>
    <xf numFmtId="3" fontId="4" fillId="0" borderId="11" xfId="1" applyNumberFormat="1" applyFont="1" applyBorder="1"/>
    <xf numFmtId="3" fontId="4" fillId="0" borderId="14" xfId="1" applyNumberFormat="1" applyFont="1" applyBorder="1"/>
    <xf numFmtId="0" fontId="8" fillId="0" borderId="9" xfId="1" applyFont="1" applyBorder="1" applyAlignment="1">
      <alignment horizontal="left"/>
    </xf>
    <xf numFmtId="0" fontId="8" fillId="0" borderId="0" xfId="1" applyFont="1"/>
    <xf numFmtId="0" fontId="4" fillId="0" borderId="0" xfId="0" applyFont="1"/>
    <xf numFmtId="0" fontId="8" fillId="0" borderId="0" xfId="0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1190625</xdr:colOff>
      <xdr:row>0</xdr:row>
      <xdr:rowOff>0</xdr:rowOff>
    </xdr:from>
    <xdr:to>
      <xdr:col>23</xdr:col>
      <xdr:colOff>76200</xdr:colOff>
      <xdr:row>30</xdr:row>
      <xdr:rowOff>152399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363075" y="0"/>
          <a:ext cx="590550" cy="7029449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31"/>
  <sheetViews>
    <sheetView showGridLines="0" tabSelected="1" topLeftCell="A19" workbookViewId="0">
      <selection activeCell="M34" sqref="M34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8.85546875" style="6" customWidth="1"/>
    <col min="261" max="263" width="6.28515625" style="6" customWidth="1"/>
    <col min="264" max="272" width="6.85546875" style="6" customWidth="1"/>
    <col min="273" max="275" width="6.7109375" style="6" customWidth="1"/>
    <col min="276" max="276" width="1.28515625" style="6" customWidth="1"/>
    <col min="277" max="277" width="18.5703125" style="6" customWidth="1"/>
    <col min="278" max="278" width="2.28515625" style="6" customWidth="1"/>
    <col min="279" max="279" width="4.7109375" style="6" customWidth="1"/>
    <col min="280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8.85546875" style="6" customWidth="1"/>
    <col min="517" max="519" width="6.28515625" style="6" customWidth="1"/>
    <col min="520" max="528" width="6.85546875" style="6" customWidth="1"/>
    <col min="529" max="531" width="6.7109375" style="6" customWidth="1"/>
    <col min="532" max="532" width="1.28515625" style="6" customWidth="1"/>
    <col min="533" max="533" width="18.5703125" style="6" customWidth="1"/>
    <col min="534" max="534" width="2.28515625" style="6" customWidth="1"/>
    <col min="535" max="535" width="4.7109375" style="6" customWidth="1"/>
    <col min="536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8.85546875" style="6" customWidth="1"/>
    <col min="773" max="775" width="6.28515625" style="6" customWidth="1"/>
    <col min="776" max="784" width="6.85546875" style="6" customWidth="1"/>
    <col min="785" max="787" width="6.7109375" style="6" customWidth="1"/>
    <col min="788" max="788" width="1.28515625" style="6" customWidth="1"/>
    <col min="789" max="789" width="18.5703125" style="6" customWidth="1"/>
    <col min="790" max="790" width="2.28515625" style="6" customWidth="1"/>
    <col min="791" max="791" width="4.7109375" style="6" customWidth="1"/>
    <col min="792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8.85546875" style="6" customWidth="1"/>
    <col min="1029" max="1031" width="6.28515625" style="6" customWidth="1"/>
    <col min="1032" max="1040" width="6.85546875" style="6" customWidth="1"/>
    <col min="1041" max="1043" width="6.7109375" style="6" customWidth="1"/>
    <col min="1044" max="1044" width="1.28515625" style="6" customWidth="1"/>
    <col min="1045" max="1045" width="18.5703125" style="6" customWidth="1"/>
    <col min="1046" max="1046" width="2.28515625" style="6" customWidth="1"/>
    <col min="1047" max="1047" width="4.7109375" style="6" customWidth="1"/>
    <col min="1048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8.85546875" style="6" customWidth="1"/>
    <col min="1285" max="1287" width="6.28515625" style="6" customWidth="1"/>
    <col min="1288" max="1296" width="6.85546875" style="6" customWidth="1"/>
    <col min="1297" max="1299" width="6.7109375" style="6" customWidth="1"/>
    <col min="1300" max="1300" width="1.28515625" style="6" customWidth="1"/>
    <col min="1301" max="1301" width="18.5703125" style="6" customWidth="1"/>
    <col min="1302" max="1302" width="2.28515625" style="6" customWidth="1"/>
    <col min="1303" max="1303" width="4.7109375" style="6" customWidth="1"/>
    <col min="1304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8.85546875" style="6" customWidth="1"/>
    <col min="1541" max="1543" width="6.28515625" style="6" customWidth="1"/>
    <col min="1544" max="1552" width="6.85546875" style="6" customWidth="1"/>
    <col min="1553" max="1555" width="6.7109375" style="6" customWidth="1"/>
    <col min="1556" max="1556" width="1.28515625" style="6" customWidth="1"/>
    <col min="1557" max="1557" width="18.5703125" style="6" customWidth="1"/>
    <col min="1558" max="1558" width="2.28515625" style="6" customWidth="1"/>
    <col min="1559" max="1559" width="4.7109375" style="6" customWidth="1"/>
    <col min="1560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8.85546875" style="6" customWidth="1"/>
    <col min="1797" max="1799" width="6.28515625" style="6" customWidth="1"/>
    <col min="1800" max="1808" width="6.85546875" style="6" customWidth="1"/>
    <col min="1809" max="1811" width="6.7109375" style="6" customWidth="1"/>
    <col min="1812" max="1812" width="1.28515625" style="6" customWidth="1"/>
    <col min="1813" max="1813" width="18.5703125" style="6" customWidth="1"/>
    <col min="1814" max="1814" width="2.28515625" style="6" customWidth="1"/>
    <col min="1815" max="1815" width="4.7109375" style="6" customWidth="1"/>
    <col min="1816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8.85546875" style="6" customWidth="1"/>
    <col min="2053" max="2055" width="6.28515625" style="6" customWidth="1"/>
    <col min="2056" max="2064" width="6.85546875" style="6" customWidth="1"/>
    <col min="2065" max="2067" width="6.7109375" style="6" customWidth="1"/>
    <col min="2068" max="2068" width="1.28515625" style="6" customWidth="1"/>
    <col min="2069" max="2069" width="18.5703125" style="6" customWidth="1"/>
    <col min="2070" max="2070" width="2.28515625" style="6" customWidth="1"/>
    <col min="2071" max="2071" width="4.7109375" style="6" customWidth="1"/>
    <col min="2072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8.85546875" style="6" customWidth="1"/>
    <col min="2309" max="2311" width="6.28515625" style="6" customWidth="1"/>
    <col min="2312" max="2320" width="6.85546875" style="6" customWidth="1"/>
    <col min="2321" max="2323" width="6.7109375" style="6" customWidth="1"/>
    <col min="2324" max="2324" width="1.28515625" style="6" customWidth="1"/>
    <col min="2325" max="2325" width="18.5703125" style="6" customWidth="1"/>
    <col min="2326" max="2326" width="2.28515625" style="6" customWidth="1"/>
    <col min="2327" max="2327" width="4.7109375" style="6" customWidth="1"/>
    <col min="2328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8.85546875" style="6" customWidth="1"/>
    <col min="2565" max="2567" width="6.28515625" style="6" customWidth="1"/>
    <col min="2568" max="2576" width="6.85546875" style="6" customWidth="1"/>
    <col min="2577" max="2579" width="6.7109375" style="6" customWidth="1"/>
    <col min="2580" max="2580" width="1.28515625" style="6" customWidth="1"/>
    <col min="2581" max="2581" width="18.5703125" style="6" customWidth="1"/>
    <col min="2582" max="2582" width="2.28515625" style="6" customWidth="1"/>
    <col min="2583" max="2583" width="4.7109375" style="6" customWidth="1"/>
    <col min="2584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8.85546875" style="6" customWidth="1"/>
    <col min="2821" max="2823" width="6.28515625" style="6" customWidth="1"/>
    <col min="2824" max="2832" width="6.85546875" style="6" customWidth="1"/>
    <col min="2833" max="2835" width="6.7109375" style="6" customWidth="1"/>
    <col min="2836" max="2836" width="1.28515625" style="6" customWidth="1"/>
    <col min="2837" max="2837" width="18.5703125" style="6" customWidth="1"/>
    <col min="2838" max="2838" width="2.28515625" style="6" customWidth="1"/>
    <col min="2839" max="2839" width="4.7109375" style="6" customWidth="1"/>
    <col min="2840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8.85546875" style="6" customWidth="1"/>
    <col min="3077" max="3079" width="6.28515625" style="6" customWidth="1"/>
    <col min="3080" max="3088" width="6.85546875" style="6" customWidth="1"/>
    <col min="3089" max="3091" width="6.7109375" style="6" customWidth="1"/>
    <col min="3092" max="3092" width="1.28515625" style="6" customWidth="1"/>
    <col min="3093" max="3093" width="18.5703125" style="6" customWidth="1"/>
    <col min="3094" max="3094" width="2.28515625" style="6" customWidth="1"/>
    <col min="3095" max="3095" width="4.7109375" style="6" customWidth="1"/>
    <col min="3096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8.85546875" style="6" customWidth="1"/>
    <col min="3333" max="3335" width="6.28515625" style="6" customWidth="1"/>
    <col min="3336" max="3344" width="6.85546875" style="6" customWidth="1"/>
    <col min="3345" max="3347" width="6.7109375" style="6" customWidth="1"/>
    <col min="3348" max="3348" width="1.28515625" style="6" customWidth="1"/>
    <col min="3349" max="3349" width="18.5703125" style="6" customWidth="1"/>
    <col min="3350" max="3350" width="2.28515625" style="6" customWidth="1"/>
    <col min="3351" max="3351" width="4.7109375" style="6" customWidth="1"/>
    <col min="3352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8.85546875" style="6" customWidth="1"/>
    <col min="3589" max="3591" width="6.28515625" style="6" customWidth="1"/>
    <col min="3592" max="3600" width="6.85546875" style="6" customWidth="1"/>
    <col min="3601" max="3603" width="6.7109375" style="6" customWidth="1"/>
    <col min="3604" max="3604" width="1.28515625" style="6" customWidth="1"/>
    <col min="3605" max="3605" width="18.5703125" style="6" customWidth="1"/>
    <col min="3606" max="3606" width="2.28515625" style="6" customWidth="1"/>
    <col min="3607" max="3607" width="4.7109375" style="6" customWidth="1"/>
    <col min="3608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8.85546875" style="6" customWidth="1"/>
    <col min="3845" max="3847" width="6.28515625" style="6" customWidth="1"/>
    <col min="3848" max="3856" width="6.85546875" style="6" customWidth="1"/>
    <col min="3857" max="3859" width="6.7109375" style="6" customWidth="1"/>
    <col min="3860" max="3860" width="1.28515625" style="6" customWidth="1"/>
    <col min="3861" max="3861" width="18.5703125" style="6" customWidth="1"/>
    <col min="3862" max="3862" width="2.28515625" style="6" customWidth="1"/>
    <col min="3863" max="3863" width="4.7109375" style="6" customWidth="1"/>
    <col min="3864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8.85546875" style="6" customWidth="1"/>
    <col min="4101" max="4103" width="6.28515625" style="6" customWidth="1"/>
    <col min="4104" max="4112" width="6.85546875" style="6" customWidth="1"/>
    <col min="4113" max="4115" width="6.7109375" style="6" customWidth="1"/>
    <col min="4116" max="4116" width="1.28515625" style="6" customWidth="1"/>
    <col min="4117" max="4117" width="18.5703125" style="6" customWidth="1"/>
    <col min="4118" max="4118" width="2.28515625" style="6" customWidth="1"/>
    <col min="4119" max="4119" width="4.7109375" style="6" customWidth="1"/>
    <col min="4120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8.85546875" style="6" customWidth="1"/>
    <col min="4357" max="4359" width="6.28515625" style="6" customWidth="1"/>
    <col min="4360" max="4368" width="6.85546875" style="6" customWidth="1"/>
    <col min="4369" max="4371" width="6.7109375" style="6" customWidth="1"/>
    <col min="4372" max="4372" width="1.28515625" style="6" customWidth="1"/>
    <col min="4373" max="4373" width="18.5703125" style="6" customWidth="1"/>
    <col min="4374" max="4374" width="2.28515625" style="6" customWidth="1"/>
    <col min="4375" max="4375" width="4.7109375" style="6" customWidth="1"/>
    <col min="4376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8.85546875" style="6" customWidth="1"/>
    <col min="4613" max="4615" width="6.28515625" style="6" customWidth="1"/>
    <col min="4616" max="4624" width="6.85546875" style="6" customWidth="1"/>
    <col min="4625" max="4627" width="6.7109375" style="6" customWidth="1"/>
    <col min="4628" max="4628" width="1.28515625" style="6" customWidth="1"/>
    <col min="4629" max="4629" width="18.5703125" style="6" customWidth="1"/>
    <col min="4630" max="4630" width="2.28515625" style="6" customWidth="1"/>
    <col min="4631" max="4631" width="4.7109375" style="6" customWidth="1"/>
    <col min="4632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8.85546875" style="6" customWidth="1"/>
    <col min="4869" max="4871" width="6.28515625" style="6" customWidth="1"/>
    <col min="4872" max="4880" width="6.85546875" style="6" customWidth="1"/>
    <col min="4881" max="4883" width="6.7109375" style="6" customWidth="1"/>
    <col min="4884" max="4884" width="1.28515625" style="6" customWidth="1"/>
    <col min="4885" max="4885" width="18.5703125" style="6" customWidth="1"/>
    <col min="4886" max="4886" width="2.28515625" style="6" customWidth="1"/>
    <col min="4887" max="4887" width="4.7109375" style="6" customWidth="1"/>
    <col min="4888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8.85546875" style="6" customWidth="1"/>
    <col min="5125" max="5127" width="6.28515625" style="6" customWidth="1"/>
    <col min="5128" max="5136" width="6.85546875" style="6" customWidth="1"/>
    <col min="5137" max="5139" width="6.7109375" style="6" customWidth="1"/>
    <col min="5140" max="5140" width="1.28515625" style="6" customWidth="1"/>
    <col min="5141" max="5141" width="18.5703125" style="6" customWidth="1"/>
    <col min="5142" max="5142" width="2.28515625" style="6" customWidth="1"/>
    <col min="5143" max="5143" width="4.7109375" style="6" customWidth="1"/>
    <col min="5144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8.85546875" style="6" customWidth="1"/>
    <col min="5381" max="5383" width="6.28515625" style="6" customWidth="1"/>
    <col min="5384" max="5392" width="6.85546875" style="6" customWidth="1"/>
    <col min="5393" max="5395" width="6.7109375" style="6" customWidth="1"/>
    <col min="5396" max="5396" width="1.28515625" style="6" customWidth="1"/>
    <col min="5397" max="5397" width="18.5703125" style="6" customWidth="1"/>
    <col min="5398" max="5398" width="2.28515625" style="6" customWidth="1"/>
    <col min="5399" max="5399" width="4.7109375" style="6" customWidth="1"/>
    <col min="5400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8.85546875" style="6" customWidth="1"/>
    <col min="5637" max="5639" width="6.28515625" style="6" customWidth="1"/>
    <col min="5640" max="5648" width="6.85546875" style="6" customWidth="1"/>
    <col min="5649" max="5651" width="6.7109375" style="6" customWidth="1"/>
    <col min="5652" max="5652" width="1.28515625" style="6" customWidth="1"/>
    <col min="5653" max="5653" width="18.5703125" style="6" customWidth="1"/>
    <col min="5654" max="5654" width="2.28515625" style="6" customWidth="1"/>
    <col min="5655" max="5655" width="4.7109375" style="6" customWidth="1"/>
    <col min="5656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8.85546875" style="6" customWidth="1"/>
    <col min="5893" max="5895" width="6.28515625" style="6" customWidth="1"/>
    <col min="5896" max="5904" width="6.85546875" style="6" customWidth="1"/>
    <col min="5905" max="5907" width="6.7109375" style="6" customWidth="1"/>
    <col min="5908" max="5908" width="1.28515625" style="6" customWidth="1"/>
    <col min="5909" max="5909" width="18.5703125" style="6" customWidth="1"/>
    <col min="5910" max="5910" width="2.28515625" style="6" customWidth="1"/>
    <col min="5911" max="5911" width="4.7109375" style="6" customWidth="1"/>
    <col min="5912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8.85546875" style="6" customWidth="1"/>
    <col min="6149" max="6151" width="6.28515625" style="6" customWidth="1"/>
    <col min="6152" max="6160" width="6.85546875" style="6" customWidth="1"/>
    <col min="6161" max="6163" width="6.7109375" style="6" customWidth="1"/>
    <col min="6164" max="6164" width="1.28515625" style="6" customWidth="1"/>
    <col min="6165" max="6165" width="18.5703125" style="6" customWidth="1"/>
    <col min="6166" max="6166" width="2.28515625" style="6" customWidth="1"/>
    <col min="6167" max="6167" width="4.7109375" style="6" customWidth="1"/>
    <col min="6168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8.85546875" style="6" customWidth="1"/>
    <col min="6405" max="6407" width="6.28515625" style="6" customWidth="1"/>
    <col min="6408" max="6416" width="6.85546875" style="6" customWidth="1"/>
    <col min="6417" max="6419" width="6.7109375" style="6" customWidth="1"/>
    <col min="6420" max="6420" width="1.28515625" style="6" customWidth="1"/>
    <col min="6421" max="6421" width="18.5703125" style="6" customWidth="1"/>
    <col min="6422" max="6422" width="2.28515625" style="6" customWidth="1"/>
    <col min="6423" max="6423" width="4.7109375" style="6" customWidth="1"/>
    <col min="6424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8.85546875" style="6" customWidth="1"/>
    <col min="6661" max="6663" width="6.28515625" style="6" customWidth="1"/>
    <col min="6664" max="6672" width="6.85546875" style="6" customWidth="1"/>
    <col min="6673" max="6675" width="6.7109375" style="6" customWidth="1"/>
    <col min="6676" max="6676" width="1.28515625" style="6" customWidth="1"/>
    <col min="6677" max="6677" width="18.5703125" style="6" customWidth="1"/>
    <col min="6678" max="6678" width="2.28515625" style="6" customWidth="1"/>
    <col min="6679" max="6679" width="4.7109375" style="6" customWidth="1"/>
    <col min="6680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8.85546875" style="6" customWidth="1"/>
    <col min="6917" max="6919" width="6.28515625" style="6" customWidth="1"/>
    <col min="6920" max="6928" width="6.85546875" style="6" customWidth="1"/>
    <col min="6929" max="6931" width="6.7109375" style="6" customWidth="1"/>
    <col min="6932" max="6932" width="1.28515625" style="6" customWidth="1"/>
    <col min="6933" max="6933" width="18.5703125" style="6" customWidth="1"/>
    <col min="6934" max="6934" width="2.28515625" style="6" customWidth="1"/>
    <col min="6935" max="6935" width="4.7109375" style="6" customWidth="1"/>
    <col min="6936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8.85546875" style="6" customWidth="1"/>
    <col min="7173" max="7175" width="6.28515625" style="6" customWidth="1"/>
    <col min="7176" max="7184" width="6.85546875" style="6" customWidth="1"/>
    <col min="7185" max="7187" width="6.7109375" style="6" customWidth="1"/>
    <col min="7188" max="7188" width="1.28515625" style="6" customWidth="1"/>
    <col min="7189" max="7189" width="18.5703125" style="6" customWidth="1"/>
    <col min="7190" max="7190" width="2.28515625" style="6" customWidth="1"/>
    <col min="7191" max="7191" width="4.7109375" style="6" customWidth="1"/>
    <col min="7192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8.85546875" style="6" customWidth="1"/>
    <col min="7429" max="7431" width="6.28515625" style="6" customWidth="1"/>
    <col min="7432" max="7440" width="6.85546875" style="6" customWidth="1"/>
    <col min="7441" max="7443" width="6.7109375" style="6" customWidth="1"/>
    <col min="7444" max="7444" width="1.28515625" style="6" customWidth="1"/>
    <col min="7445" max="7445" width="18.5703125" style="6" customWidth="1"/>
    <col min="7446" max="7446" width="2.28515625" style="6" customWidth="1"/>
    <col min="7447" max="7447" width="4.7109375" style="6" customWidth="1"/>
    <col min="7448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8.85546875" style="6" customWidth="1"/>
    <col min="7685" max="7687" width="6.28515625" style="6" customWidth="1"/>
    <col min="7688" max="7696" width="6.85546875" style="6" customWidth="1"/>
    <col min="7697" max="7699" width="6.7109375" style="6" customWidth="1"/>
    <col min="7700" max="7700" width="1.28515625" style="6" customWidth="1"/>
    <col min="7701" max="7701" width="18.5703125" style="6" customWidth="1"/>
    <col min="7702" max="7702" width="2.28515625" style="6" customWidth="1"/>
    <col min="7703" max="7703" width="4.7109375" style="6" customWidth="1"/>
    <col min="7704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8.85546875" style="6" customWidth="1"/>
    <col min="7941" max="7943" width="6.28515625" style="6" customWidth="1"/>
    <col min="7944" max="7952" width="6.85546875" style="6" customWidth="1"/>
    <col min="7953" max="7955" width="6.7109375" style="6" customWidth="1"/>
    <col min="7956" max="7956" width="1.28515625" style="6" customWidth="1"/>
    <col min="7957" max="7957" width="18.5703125" style="6" customWidth="1"/>
    <col min="7958" max="7958" width="2.28515625" style="6" customWidth="1"/>
    <col min="7959" max="7959" width="4.7109375" style="6" customWidth="1"/>
    <col min="7960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8.85546875" style="6" customWidth="1"/>
    <col min="8197" max="8199" width="6.28515625" style="6" customWidth="1"/>
    <col min="8200" max="8208" width="6.85546875" style="6" customWidth="1"/>
    <col min="8209" max="8211" width="6.7109375" style="6" customWidth="1"/>
    <col min="8212" max="8212" width="1.28515625" style="6" customWidth="1"/>
    <col min="8213" max="8213" width="18.5703125" style="6" customWidth="1"/>
    <col min="8214" max="8214" width="2.28515625" style="6" customWidth="1"/>
    <col min="8215" max="8215" width="4.7109375" style="6" customWidth="1"/>
    <col min="8216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8.85546875" style="6" customWidth="1"/>
    <col min="8453" max="8455" width="6.28515625" style="6" customWidth="1"/>
    <col min="8456" max="8464" width="6.85546875" style="6" customWidth="1"/>
    <col min="8465" max="8467" width="6.7109375" style="6" customWidth="1"/>
    <col min="8468" max="8468" width="1.28515625" style="6" customWidth="1"/>
    <col min="8469" max="8469" width="18.5703125" style="6" customWidth="1"/>
    <col min="8470" max="8470" width="2.28515625" style="6" customWidth="1"/>
    <col min="8471" max="8471" width="4.7109375" style="6" customWidth="1"/>
    <col min="8472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8.85546875" style="6" customWidth="1"/>
    <col min="8709" max="8711" width="6.28515625" style="6" customWidth="1"/>
    <col min="8712" max="8720" width="6.85546875" style="6" customWidth="1"/>
    <col min="8721" max="8723" width="6.7109375" style="6" customWidth="1"/>
    <col min="8724" max="8724" width="1.28515625" style="6" customWidth="1"/>
    <col min="8725" max="8725" width="18.5703125" style="6" customWidth="1"/>
    <col min="8726" max="8726" width="2.28515625" style="6" customWidth="1"/>
    <col min="8727" max="8727" width="4.7109375" style="6" customWidth="1"/>
    <col min="8728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8.85546875" style="6" customWidth="1"/>
    <col min="8965" max="8967" width="6.28515625" style="6" customWidth="1"/>
    <col min="8968" max="8976" width="6.85546875" style="6" customWidth="1"/>
    <col min="8977" max="8979" width="6.7109375" style="6" customWidth="1"/>
    <col min="8980" max="8980" width="1.28515625" style="6" customWidth="1"/>
    <col min="8981" max="8981" width="18.5703125" style="6" customWidth="1"/>
    <col min="8982" max="8982" width="2.28515625" style="6" customWidth="1"/>
    <col min="8983" max="8983" width="4.7109375" style="6" customWidth="1"/>
    <col min="8984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8.85546875" style="6" customWidth="1"/>
    <col min="9221" max="9223" width="6.28515625" style="6" customWidth="1"/>
    <col min="9224" max="9232" width="6.85546875" style="6" customWidth="1"/>
    <col min="9233" max="9235" width="6.7109375" style="6" customWidth="1"/>
    <col min="9236" max="9236" width="1.28515625" style="6" customWidth="1"/>
    <col min="9237" max="9237" width="18.5703125" style="6" customWidth="1"/>
    <col min="9238" max="9238" width="2.28515625" style="6" customWidth="1"/>
    <col min="9239" max="9239" width="4.7109375" style="6" customWidth="1"/>
    <col min="9240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8.85546875" style="6" customWidth="1"/>
    <col min="9477" max="9479" width="6.28515625" style="6" customWidth="1"/>
    <col min="9480" max="9488" width="6.85546875" style="6" customWidth="1"/>
    <col min="9489" max="9491" width="6.7109375" style="6" customWidth="1"/>
    <col min="9492" max="9492" width="1.28515625" style="6" customWidth="1"/>
    <col min="9493" max="9493" width="18.5703125" style="6" customWidth="1"/>
    <col min="9494" max="9494" width="2.28515625" style="6" customWidth="1"/>
    <col min="9495" max="9495" width="4.7109375" style="6" customWidth="1"/>
    <col min="9496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8.85546875" style="6" customWidth="1"/>
    <col min="9733" max="9735" width="6.28515625" style="6" customWidth="1"/>
    <col min="9736" max="9744" width="6.85546875" style="6" customWidth="1"/>
    <col min="9745" max="9747" width="6.7109375" style="6" customWidth="1"/>
    <col min="9748" max="9748" width="1.28515625" style="6" customWidth="1"/>
    <col min="9749" max="9749" width="18.5703125" style="6" customWidth="1"/>
    <col min="9750" max="9750" width="2.28515625" style="6" customWidth="1"/>
    <col min="9751" max="9751" width="4.7109375" style="6" customWidth="1"/>
    <col min="9752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8.85546875" style="6" customWidth="1"/>
    <col min="9989" max="9991" width="6.28515625" style="6" customWidth="1"/>
    <col min="9992" max="10000" width="6.85546875" style="6" customWidth="1"/>
    <col min="10001" max="10003" width="6.7109375" style="6" customWidth="1"/>
    <col min="10004" max="10004" width="1.28515625" style="6" customWidth="1"/>
    <col min="10005" max="10005" width="18.5703125" style="6" customWidth="1"/>
    <col min="10006" max="10006" width="2.28515625" style="6" customWidth="1"/>
    <col min="10007" max="10007" width="4.7109375" style="6" customWidth="1"/>
    <col min="10008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8.85546875" style="6" customWidth="1"/>
    <col min="10245" max="10247" width="6.28515625" style="6" customWidth="1"/>
    <col min="10248" max="10256" width="6.85546875" style="6" customWidth="1"/>
    <col min="10257" max="10259" width="6.7109375" style="6" customWidth="1"/>
    <col min="10260" max="10260" width="1.28515625" style="6" customWidth="1"/>
    <col min="10261" max="10261" width="18.5703125" style="6" customWidth="1"/>
    <col min="10262" max="10262" width="2.28515625" style="6" customWidth="1"/>
    <col min="10263" max="10263" width="4.7109375" style="6" customWidth="1"/>
    <col min="10264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8.85546875" style="6" customWidth="1"/>
    <col min="10501" max="10503" width="6.28515625" style="6" customWidth="1"/>
    <col min="10504" max="10512" width="6.85546875" style="6" customWidth="1"/>
    <col min="10513" max="10515" width="6.7109375" style="6" customWidth="1"/>
    <col min="10516" max="10516" width="1.28515625" style="6" customWidth="1"/>
    <col min="10517" max="10517" width="18.5703125" style="6" customWidth="1"/>
    <col min="10518" max="10518" width="2.28515625" style="6" customWidth="1"/>
    <col min="10519" max="10519" width="4.7109375" style="6" customWidth="1"/>
    <col min="10520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8.85546875" style="6" customWidth="1"/>
    <col min="10757" max="10759" width="6.28515625" style="6" customWidth="1"/>
    <col min="10760" max="10768" width="6.85546875" style="6" customWidth="1"/>
    <col min="10769" max="10771" width="6.7109375" style="6" customWidth="1"/>
    <col min="10772" max="10772" width="1.28515625" style="6" customWidth="1"/>
    <col min="10773" max="10773" width="18.5703125" style="6" customWidth="1"/>
    <col min="10774" max="10774" width="2.28515625" style="6" customWidth="1"/>
    <col min="10775" max="10775" width="4.7109375" style="6" customWidth="1"/>
    <col min="10776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8.85546875" style="6" customWidth="1"/>
    <col min="11013" max="11015" width="6.28515625" style="6" customWidth="1"/>
    <col min="11016" max="11024" width="6.85546875" style="6" customWidth="1"/>
    <col min="11025" max="11027" width="6.7109375" style="6" customWidth="1"/>
    <col min="11028" max="11028" width="1.28515625" style="6" customWidth="1"/>
    <col min="11029" max="11029" width="18.5703125" style="6" customWidth="1"/>
    <col min="11030" max="11030" width="2.28515625" style="6" customWidth="1"/>
    <col min="11031" max="11031" width="4.7109375" style="6" customWidth="1"/>
    <col min="11032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8.85546875" style="6" customWidth="1"/>
    <col min="11269" max="11271" width="6.28515625" style="6" customWidth="1"/>
    <col min="11272" max="11280" width="6.85546875" style="6" customWidth="1"/>
    <col min="11281" max="11283" width="6.7109375" style="6" customWidth="1"/>
    <col min="11284" max="11284" width="1.28515625" style="6" customWidth="1"/>
    <col min="11285" max="11285" width="18.5703125" style="6" customWidth="1"/>
    <col min="11286" max="11286" width="2.28515625" style="6" customWidth="1"/>
    <col min="11287" max="11287" width="4.7109375" style="6" customWidth="1"/>
    <col min="11288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8.85546875" style="6" customWidth="1"/>
    <col min="11525" max="11527" width="6.28515625" style="6" customWidth="1"/>
    <col min="11528" max="11536" width="6.85546875" style="6" customWidth="1"/>
    <col min="11537" max="11539" width="6.7109375" style="6" customWidth="1"/>
    <col min="11540" max="11540" width="1.28515625" style="6" customWidth="1"/>
    <col min="11541" max="11541" width="18.5703125" style="6" customWidth="1"/>
    <col min="11542" max="11542" width="2.28515625" style="6" customWidth="1"/>
    <col min="11543" max="11543" width="4.7109375" style="6" customWidth="1"/>
    <col min="11544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8.85546875" style="6" customWidth="1"/>
    <col min="11781" max="11783" width="6.28515625" style="6" customWidth="1"/>
    <col min="11784" max="11792" width="6.85546875" style="6" customWidth="1"/>
    <col min="11793" max="11795" width="6.7109375" style="6" customWidth="1"/>
    <col min="11796" max="11796" width="1.28515625" style="6" customWidth="1"/>
    <col min="11797" max="11797" width="18.5703125" style="6" customWidth="1"/>
    <col min="11798" max="11798" width="2.28515625" style="6" customWidth="1"/>
    <col min="11799" max="11799" width="4.7109375" style="6" customWidth="1"/>
    <col min="11800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8.85546875" style="6" customWidth="1"/>
    <col min="12037" max="12039" width="6.28515625" style="6" customWidth="1"/>
    <col min="12040" max="12048" width="6.85546875" style="6" customWidth="1"/>
    <col min="12049" max="12051" width="6.7109375" style="6" customWidth="1"/>
    <col min="12052" max="12052" width="1.28515625" style="6" customWidth="1"/>
    <col min="12053" max="12053" width="18.5703125" style="6" customWidth="1"/>
    <col min="12054" max="12054" width="2.28515625" style="6" customWidth="1"/>
    <col min="12055" max="12055" width="4.7109375" style="6" customWidth="1"/>
    <col min="12056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8.85546875" style="6" customWidth="1"/>
    <col min="12293" max="12295" width="6.28515625" style="6" customWidth="1"/>
    <col min="12296" max="12304" width="6.85546875" style="6" customWidth="1"/>
    <col min="12305" max="12307" width="6.7109375" style="6" customWidth="1"/>
    <col min="12308" max="12308" width="1.28515625" style="6" customWidth="1"/>
    <col min="12309" max="12309" width="18.5703125" style="6" customWidth="1"/>
    <col min="12310" max="12310" width="2.28515625" style="6" customWidth="1"/>
    <col min="12311" max="12311" width="4.7109375" style="6" customWidth="1"/>
    <col min="12312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8.85546875" style="6" customWidth="1"/>
    <col min="12549" max="12551" width="6.28515625" style="6" customWidth="1"/>
    <col min="12552" max="12560" width="6.85546875" style="6" customWidth="1"/>
    <col min="12561" max="12563" width="6.7109375" style="6" customWidth="1"/>
    <col min="12564" max="12564" width="1.28515625" style="6" customWidth="1"/>
    <col min="12565" max="12565" width="18.5703125" style="6" customWidth="1"/>
    <col min="12566" max="12566" width="2.28515625" style="6" customWidth="1"/>
    <col min="12567" max="12567" width="4.7109375" style="6" customWidth="1"/>
    <col min="12568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8.85546875" style="6" customWidth="1"/>
    <col min="12805" max="12807" width="6.28515625" style="6" customWidth="1"/>
    <col min="12808" max="12816" width="6.85546875" style="6" customWidth="1"/>
    <col min="12817" max="12819" width="6.7109375" style="6" customWidth="1"/>
    <col min="12820" max="12820" width="1.28515625" style="6" customWidth="1"/>
    <col min="12821" max="12821" width="18.5703125" style="6" customWidth="1"/>
    <col min="12822" max="12822" width="2.28515625" style="6" customWidth="1"/>
    <col min="12823" max="12823" width="4.7109375" style="6" customWidth="1"/>
    <col min="12824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8.85546875" style="6" customWidth="1"/>
    <col min="13061" max="13063" width="6.28515625" style="6" customWidth="1"/>
    <col min="13064" max="13072" width="6.85546875" style="6" customWidth="1"/>
    <col min="13073" max="13075" width="6.7109375" style="6" customWidth="1"/>
    <col min="13076" max="13076" width="1.28515625" style="6" customWidth="1"/>
    <col min="13077" max="13077" width="18.5703125" style="6" customWidth="1"/>
    <col min="13078" max="13078" width="2.28515625" style="6" customWidth="1"/>
    <col min="13079" max="13079" width="4.7109375" style="6" customWidth="1"/>
    <col min="13080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8.85546875" style="6" customWidth="1"/>
    <col min="13317" max="13319" width="6.28515625" style="6" customWidth="1"/>
    <col min="13320" max="13328" width="6.85546875" style="6" customWidth="1"/>
    <col min="13329" max="13331" width="6.7109375" style="6" customWidth="1"/>
    <col min="13332" max="13332" width="1.28515625" style="6" customWidth="1"/>
    <col min="13333" max="13333" width="18.5703125" style="6" customWidth="1"/>
    <col min="13334" max="13334" width="2.28515625" style="6" customWidth="1"/>
    <col min="13335" max="13335" width="4.7109375" style="6" customWidth="1"/>
    <col min="13336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8.85546875" style="6" customWidth="1"/>
    <col min="13573" max="13575" width="6.28515625" style="6" customWidth="1"/>
    <col min="13576" max="13584" width="6.85546875" style="6" customWidth="1"/>
    <col min="13585" max="13587" width="6.7109375" style="6" customWidth="1"/>
    <col min="13588" max="13588" width="1.28515625" style="6" customWidth="1"/>
    <col min="13589" max="13589" width="18.5703125" style="6" customWidth="1"/>
    <col min="13590" max="13590" width="2.28515625" style="6" customWidth="1"/>
    <col min="13591" max="13591" width="4.7109375" style="6" customWidth="1"/>
    <col min="13592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8.85546875" style="6" customWidth="1"/>
    <col min="13829" max="13831" width="6.28515625" style="6" customWidth="1"/>
    <col min="13832" max="13840" width="6.85546875" style="6" customWidth="1"/>
    <col min="13841" max="13843" width="6.7109375" style="6" customWidth="1"/>
    <col min="13844" max="13844" width="1.28515625" style="6" customWidth="1"/>
    <col min="13845" max="13845" width="18.5703125" style="6" customWidth="1"/>
    <col min="13846" max="13846" width="2.28515625" style="6" customWidth="1"/>
    <col min="13847" max="13847" width="4.7109375" style="6" customWidth="1"/>
    <col min="13848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8.85546875" style="6" customWidth="1"/>
    <col min="14085" max="14087" width="6.28515625" style="6" customWidth="1"/>
    <col min="14088" max="14096" width="6.85546875" style="6" customWidth="1"/>
    <col min="14097" max="14099" width="6.7109375" style="6" customWidth="1"/>
    <col min="14100" max="14100" width="1.28515625" style="6" customWidth="1"/>
    <col min="14101" max="14101" width="18.5703125" style="6" customWidth="1"/>
    <col min="14102" max="14102" width="2.28515625" style="6" customWidth="1"/>
    <col min="14103" max="14103" width="4.7109375" style="6" customWidth="1"/>
    <col min="14104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8.85546875" style="6" customWidth="1"/>
    <col min="14341" max="14343" width="6.28515625" style="6" customWidth="1"/>
    <col min="14344" max="14352" width="6.85546875" style="6" customWidth="1"/>
    <col min="14353" max="14355" width="6.7109375" style="6" customWidth="1"/>
    <col min="14356" max="14356" width="1.28515625" style="6" customWidth="1"/>
    <col min="14357" max="14357" width="18.5703125" style="6" customWidth="1"/>
    <col min="14358" max="14358" width="2.28515625" style="6" customWidth="1"/>
    <col min="14359" max="14359" width="4.7109375" style="6" customWidth="1"/>
    <col min="14360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8.85546875" style="6" customWidth="1"/>
    <col min="14597" max="14599" width="6.28515625" style="6" customWidth="1"/>
    <col min="14600" max="14608" width="6.85546875" style="6" customWidth="1"/>
    <col min="14609" max="14611" width="6.7109375" style="6" customWidth="1"/>
    <col min="14612" max="14612" width="1.28515625" style="6" customWidth="1"/>
    <col min="14613" max="14613" width="18.5703125" style="6" customWidth="1"/>
    <col min="14614" max="14614" width="2.28515625" style="6" customWidth="1"/>
    <col min="14615" max="14615" width="4.7109375" style="6" customWidth="1"/>
    <col min="14616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8.85546875" style="6" customWidth="1"/>
    <col min="14853" max="14855" width="6.28515625" style="6" customWidth="1"/>
    <col min="14856" max="14864" width="6.85546875" style="6" customWidth="1"/>
    <col min="14865" max="14867" width="6.7109375" style="6" customWidth="1"/>
    <col min="14868" max="14868" width="1.28515625" style="6" customWidth="1"/>
    <col min="14869" max="14869" width="18.5703125" style="6" customWidth="1"/>
    <col min="14870" max="14870" width="2.28515625" style="6" customWidth="1"/>
    <col min="14871" max="14871" width="4.7109375" style="6" customWidth="1"/>
    <col min="14872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8.85546875" style="6" customWidth="1"/>
    <col min="15109" max="15111" width="6.28515625" style="6" customWidth="1"/>
    <col min="15112" max="15120" width="6.85546875" style="6" customWidth="1"/>
    <col min="15121" max="15123" width="6.7109375" style="6" customWidth="1"/>
    <col min="15124" max="15124" width="1.28515625" style="6" customWidth="1"/>
    <col min="15125" max="15125" width="18.5703125" style="6" customWidth="1"/>
    <col min="15126" max="15126" width="2.28515625" style="6" customWidth="1"/>
    <col min="15127" max="15127" width="4.7109375" style="6" customWidth="1"/>
    <col min="15128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8.85546875" style="6" customWidth="1"/>
    <col min="15365" max="15367" width="6.28515625" style="6" customWidth="1"/>
    <col min="15368" max="15376" width="6.85546875" style="6" customWidth="1"/>
    <col min="15377" max="15379" width="6.7109375" style="6" customWidth="1"/>
    <col min="15380" max="15380" width="1.28515625" style="6" customWidth="1"/>
    <col min="15381" max="15381" width="18.5703125" style="6" customWidth="1"/>
    <col min="15382" max="15382" width="2.28515625" style="6" customWidth="1"/>
    <col min="15383" max="15383" width="4.7109375" style="6" customWidth="1"/>
    <col min="15384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8.85546875" style="6" customWidth="1"/>
    <col min="15621" max="15623" width="6.28515625" style="6" customWidth="1"/>
    <col min="15624" max="15632" width="6.85546875" style="6" customWidth="1"/>
    <col min="15633" max="15635" width="6.7109375" style="6" customWidth="1"/>
    <col min="15636" max="15636" width="1.28515625" style="6" customWidth="1"/>
    <col min="15637" max="15637" width="18.5703125" style="6" customWidth="1"/>
    <col min="15638" max="15638" width="2.28515625" style="6" customWidth="1"/>
    <col min="15639" max="15639" width="4.7109375" style="6" customWidth="1"/>
    <col min="15640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8.85546875" style="6" customWidth="1"/>
    <col min="15877" max="15879" width="6.28515625" style="6" customWidth="1"/>
    <col min="15880" max="15888" width="6.85546875" style="6" customWidth="1"/>
    <col min="15889" max="15891" width="6.7109375" style="6" customWidth="1"/>
    <col min="15892" max="15892" width="1.28515625" style="6" customWidth="1"/>
    <col min="15893" max="15893" width="18.5703125" style="6" customWidth="1"/>
    <col min="15894" max="15894" width="2.28515625" style="6" customWidth="1"/>
    <col min="15895" max="15895" width="4.7109375" style="6" customWidth="1"/>
    <col min="15896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8.85546875" style="6" customWidth="1"/>
    <col min="16133" max="16135" width="6.28515625" style="6" customWidth="1"/>
    <col min="16136" max="16144" width="6.85546875" style="6" customWidth="1"/>
    <col min="16145" max="16147" width="6.7109375" style="6" customWidth="1"/>
    <col min="16148" max="16148" width="1.28515625" style="6" customWidth="1"/>
    <col min="16149" max="16149" width="18.5703125" style="6" customWidth="1"/>
    <col min="16150" max="16150" width="2.28515625" style="6" customWidth="1"/>
    <col min="16151" max="16151" width="4.7109375" style="6" customWidth="1"/>
    <col min="16152" max="16384" width="9.140625" style="6"/>
  </cols>
  <sheetData>
    <row r="1" spans="1:23" s="1" customFormat="1">
      <c r="B1" s="2" t="s">
        <v>0</v>
      </c>
      <c r="C1" s="3">
        <v>3.4</v>
      </c>
      <c r="D1" s="2" t="s">
        <v>1</v>
      </c>
    </row>
    <row r="2" spans="1:23" s="4" customFormat="1">
      <c r="B2" s="5" t="s">
        <v>2</v>
      </c>
      <c r="C2" s="3">
        <v>3.4</v>
      </c>
      <c r="D2" s="5" t="s">
        <v>3</v>
      </c>
    </row>
    <row r="3" spans="1:23" ht="6" customHeight="1"/>
    <row r="4" spans="1:23" s="16" customFormat="1" ht="21" customHeight="1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 s="16" customFormat="1" ht="17.25">
      <c r="A5" s="17"/>
      <c r="B5" s="17"/>
      <c r="C5" s="17"/>
      <c r="D5" s="18"/>
      <c r="E5" s="19"/>
      <c r="F5" s="20"/>
      <c r="G5" s="21" t="s">
        <v>7</v>
      </c>
      <c r="H5" s="22"/>
      <c r="I5" s="23"/>
      <c r="J5" s="24"/>
      <c r="K5" s="22" t="s">
        <v>8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3" s="16" customFormat="1" ht="17.25">
      <c r="A6" s="17"/>
      <c r="B6" s="17"/>
      <c r="C6" s="17"/>
      <c r="D6" s="18"/>
      <c r="E6" s="22" t="s">
        <v>9</v>
      </c>
      <c r="F6" s="23"/>
      <c r="G6" s="24"/>
      <c r="H6" s="22" t="s">
        <v>10</v>
      </c>
      <c r="I6" s="23"/>
      <c r="J6" s="24"/>
      <c r="K6" s="22" t="s">
        <v>11</v>
      </c>
      <c r="L6" s="23"/>
      <c r="M6" s="23"/>
      <c r="N6" s="22"/>
      <c r="O6" s="23"/>
      <c r="P6" s="24"/>
      <c r="Q6" s="22"/>
      <c r="R6" s="26"/>
      <c r="S6" s="24"/>
      <c r="T6" s="25"/>
      <c r="U6" s="17"/>
    </row>
    <row r="7" spans="1:23" s="16" customFormat="1" ht="17.25">
      <c r="A7" s="17"/>
      <c r="B7" s="17"/>
      <c r="C7" s="17"/>
      <c r="D7" s="18"/>
      <c r="E7" s="22" t="s">
        <v>12</v>
      </c>
      <c r="F7" s="23"/>
      <c r="G7" s="24"/>
      <c r="H7" s="22" t="s">
        <v>13</v>
      </c>
      <c r="I7" s="23"/>
      <c r="J7" s="24"/>
      <c r="K7" s="22" t="s">
        <v>14</v>
      </c>
      <c r="L7" s="23"/>
      <c r="M7" s="23"/>
      <c r="N7" s="22" t="s">
        <v>15</v>
      </c>
      <c r="O7" s="23"/>
      <c r="P7" s="24"/>
      <c r="Q7" s="22" t="s">
        <v>16</v>
      </c>
      <c r="R7" s="23"/>
      <c r="S7" s="24"/>
      <c r="T7" s="25"/>
      <c r="U7" s="17"/>
    </row>
    <row r="8" spans="1:23" s="16" customFormat="1" ht="17.25">
      <c r="A8" s="17"/>
      <c r="B8" s="17"/>
      <c r="C8" s="17"/>
      <c r="D8" s="18"/>
      <c r="E8" s="19"/>
      <c r="F8" s="20"/>
      <c r="G8" s="21"/>
      <c r="H8" s="22" t="s">
        <v>17</v>
      </c>
      <c r="I8" s="23"/>
      <c r="J8" s="24"/>
      <c r="K8" s="22" t="s">
        <v>18</v>
      </c>
      <c r="L8" s="23"/>
      <c r="M8" s="23"/>
      <c r="N8" s="22" t="s">
        <v>19</v>
      </c>
      <c r="O8" s="23"/>
      <c r="P8" s="24"/>
      <c r="Q8" s="22" t="s">
        <v>20</v>
      </c>
      <c r="R8" s="23"/>
      <c r="S8" s="24"/>
      <c r="T8" s="25"/>
      <c r="U8" s="17"/>
    </row>
    <row r="9" spans="1:23" s="16" customFormat="1" ht="17.25">
      <c r="A9" s="17"/>
      <c r="B9" s="17"/>
      <c r="C9" s="17"/>
      <c r="D9" s="18"/>
      <c r="E9" s="27"/>
      <c r="F9" s="28"/>
      <c r="G9" s="29"/>
      <c r="H9" s="30" t="s">
        <v>21</v>
      </c>
      <c r="I9" s="31"/>
      <c r="J9" s="32"/>
      <c r="K9" s="30" t="s">
        <v>21</v>
      </c>
      <c r="L9" s="31"/>
      <c r="M9" s="31"/>
      <c r="N9" s="30" t="s">
        <v>22</v>
      </c>
      <c r="O9" s="31"/>
      <c r="P9" s="32"/>
      <c r="Q9" s="30" t="s">
        <v>23</v>
      </c>
      <c r="R9" s="31"/>
      <c r="S9" s="32"/>
      <c r="T9" s="25"/>
      <c r="U9" s="17"/>
    </row>
    <row r="10" spans="1:23" s="16" customFormat="1" ht="17.25">
      <c r="A10" s="17"/>
      <c r="B10" s="17"/>
      <c r="C10" s="17"/>
      <c r="D10" s="18"/>
      <c r="E10" s="33" t="s">
        <v>9</v>
      </c>
      <c r="F10" s="33" t="s">
        <v>24</v>
      </c>
      <c r="G10" s="33" t="s">
        <v>25</v>
      </c>
      <c r="H10" s="34" t="s">
        <v>9</v>
      </c>
      <c r="I10" s="34" t="s">
        <v>24</v>
      </c>
      <c r="J10" s="35" t="s">
        <v>25</v>
      </c>
      <c r="K10" s="33" t="s">
        <v>9</v>
      </c>
      <c r="L10" s="33" t="s">
        <v>24</v>
      </c>
      <c r="M10" s="33" t="s">
        <v>25</v>
      </c>
      <c r="N10" s="34" t="s">
        <v>9</v>
      </c>
      <c r="O10" s="34" t="s">
        <v>24</v>
      </c>
      <c r="P10" s="34" t="s">
        <v>25</v>
      </c>
      <c r="Q10" s="34" t="s">
        <v>9</v>
      </c>
      <c r="R10" s="34" t="s">
        <v>24</v>
      </c>
      <c r="S10" s="35" t="s">
        <v>25</v>
      </c>
      <c r="T10" s="25"/>
      <c r="U10" s="17"/>
    </row>
    <row r="11" spans="1:23" s="16" customFormat="1" ht="17.25">
      <c r="A11" s="36"/>
      <c r="B11" s="36"/>
      <c r="C11" s="36"/>
      <c r="D11" s="37"/>
      <c r="E11" s="38" t="s">
        <v>12</v>
      </c>
      <c r="F11" s="38" t="s">
        <v>26</v>
      </c>
      <c r="G11" s="38" t="s">
        <v>27</v>
      </c>
      <c r="H11" s="38" t="s">
        <v>12</v>
      </c>
      <c r="I11" s="38" t="s">
        <v>26</v>
      </c>
      <c r="J11" s="38" t="s">
        <v>27</v>
      </c>
      <c r="K11" s="38" t="s">
        <v>12</v>
      </c>
      <c r="L11" s="38" t="s">
        <v>26</v>
      </c>
      <c r="M11" s="38" t="s">
        <v>27</v>
      </c>
      <c r="N11" s="38" t="s">
        <v>12</v>
      </c>
      <c r="O11" s="38" t="s">
        <v>26</v>
      </c>
      <c r="P11" s="38" t="s">
        <v>27</v>
      </c>
      <c r="Q11" s="38" t="s">
        <v>12</v>
      </c>
      <c r="R11" s="38" t="s">
        <v>26</v>
      </c>
      <c r="S11" s="38" t="s">
        <v>27</v>
      </c>
      <c r="T11" s="39"/>
      <c r="U11" s="36"/>
    </row>
    <row r="12" spans="1:23" s="20" customFormat="1" ht="3" customHeight="1">
      <c r="A12" s="40"/>
      <c r="B12" s="40"/>
      <c r="C12" s="40"/>
      <c r="D12" s="41"/>
      <c r="E12" s="35"/>
      <c r="F12" s="34"/>
      <c r="G12" s="34"/>
      <c r="H12" s="34"/>
      <c r="I12" s="34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2"/>
    </row>
    <row r="13" spans="1:23" s="49" customFormat="1" ht="24" customHeight="1">
      <c r="A13" s="43" t="s">
        <v>28</v>
      </c>
      <c r="B13" s="43"/>
      <c r="C13" s="43"/>
      <c r="D13" s="44"/>
      <c r="E13" s="45">
        <f>F13+G13</f>
        <v>4539</v>
      </c>
      <c r="F13" s="46">
        <f>I13+L13+O13+R13</f>
        <v>1340</v>
      </c>
      <c r="G13" s="46">
        <f>J13+M13+P13+S13</f>
        <v>3199</v>
      </c>
      <c r="H13" s="46">
        <f>SUM(H14:H25)</f>
        <v>3401</v>
      </c>
      <c r="I13" s="46">
        <f t="shared" ref="I13:S13" si="0">SUM(I14:I25)</f>
        <v>1133</v>
      </c>
      <c r="J13" s="46">
        <f t="shared" si="0"/>
        <v>2268</v>
      </c>
      <c r="K13" s="46">
        <f t="shared" si="0"/>
        <v>710</v>
      </c>
      <c r="L13" s="46">
        <f t="shared" si="0"/>
        <v>108</v>
      </c>
      <c r="M13" s="46">
        <f t="shared" si="0"/>
        <v>602</v>
      </c>
      <c r="N13" s="46">
        <f t="shared" si="0"/>
        <v>413</v>
      </c>
      <c r="O13" s="46">
        <f t="shared" si="0"/>
        <v>88</v>
      </c>
      <c r="P13" s="46">
        <f t="shared" si="0"/>
        <v>325</v>
      </c>
      <c r="Q13" s="46">
        <f t="shared" si="0"/>
        <v>15</v>
      </c>
      <c r="R13" s="46">
        <f t="shared" si="0"/>
        <v>11</v>
      </c>
      <c r="S13" s="46">
        <f t="shared" si="0"/>
        <v>4</v>
      </c>
      <c r="T13" s="47"/>
      <c r="U13" s="48" t="s">
        <v>12</v>
      </c>
    </row>
    <row r="14" spans="1:23">
      <c r="A14" s="50" t="s">
        <v>29</v>
      </c>
      <c r="B14" s="51"/>
      <c r="C14" s="51"/>
      <c r="D14" s="51"/>
      <c r="E14" s="52">
        <f t="shared" ref="E14:E23" si="1">F14+G14</f>
        <v>1173</v>
      </c>
      <c r="F14" s="52">
        <f t="shared" ref="F14:G23" si="2">I14+L14+O14+R14</f>
        <v>267</v>
      </c>
      <c r="G14" s="52">
        <f t="shared" si="2"/>
        <v>906</v>
      </c>
      <c r="H14" s="53">
        <v>628</v>
      </c>
      <c r="I14" s="53">
        <v>174</v>
      </c>
      <c r="J14" s="54">
        <v>454</v>
      </c>
      <c r="K14" s="53">
        <v>377</v>
      </c>
      <c r="L14" s="53">
        <v>49</v>
      </c>
      <c r="M14" s="53">
        <v>328</v>
      </c>
      <c r="N14" s="53">
        <v>153</v>
      </c>
      <c r="O14" s="53">
        <v>33</v>
      </c>
      <c r="P14" s="53">
        <v>120</v>
      </c>
      <c r="Q14" s="53">
        <v>15</v>
      </c>
      <c r="R14" s="53">
        <v>11</v>
      </c>
      <c r="S14" s="54">
        <v>4</v>
      </c>
      <c r="T14" s="55" t="s">
        <v>30</v>
      </c>
      <c r="U14" s="56"/>
      <c r="V14" s="57"/>
      <c r="W14" s="58"/>
    </row>
    <row r="15" spans="1:23">
      <c r="A15" s="50" t="s">
        <v>31</v>
      </c>
      <c r="B15" s="48"/>
      <c r="C15" s="56"/>
      <c r="D15" s="56"/>
      <c r="E15" s="52">
        <f t="shared" si="1"/>
        <v>140</v>
      </c>
      <c r="F15" s="52">
        <f t="shared" si="2"/>
        <v>51</v>
      </c>
      <c r="G15" s="52">
        <f t="shared" si="2"/>
        <v>89</v>
      </c>
      <c r="H15" s="53">
        <v>132</v>
      </c>
      <c r="I15" s="53">
        <v>51</v>
      </c>
      <c r="J15" s="54">
        <v>81</v>
      </c>
      <c r="K15" s="59">
        <v>0</v>
      </c>
      <c r="L15" s="59">
        <v>0</v>
      </c>
      <c r="M15" s="59">
        <v>0</v>
      </c>
      <c r="N15" s="53">
        <v>8</v>
      </c>
      <c r="O15" s="59">
        <v>0</v>
      </c>
      <c r="P15" s="53">
        <v>8</v>
      </c>
      <c r="Q15" s="59">
        <v>0</v>
      </c>
      <c r="R15" s="59">
        <v>0</v>
      </c>
      <c r="S15" s="59">
        <v>0</v>
      </c>
      <c r="T15" s="55" t="s">
        <v>32</v>
      </c>
      <c r="U15" s="56"/>
      <c r="V15" s="60"/>
      <c r="W15" s="60"/>
    </row>
    <row r="16" spans="1:23">
      <c r="A16" s="50" t="s">
        <v>33</v>
      </c>
      <c r="B16" s="51"/>
      <c r="C16" s="51"/>
      <c r="D16" s="51"/>
      <c r="E16" s="52">
        <f t="shared" si="1"/>
        <v>324</v>
      </c>
      <c r="F16" s="52">
        <f t="shared" si="2"/>
        <v>106</v>
      </c>
      <c r="G16" s="52">
        <f t="shared" si="2"/>
        <v>218</v>
      </c>
      <c r="H16" s="53">
        <v>278</v>
      </c>
      <c r="I16" s="53">
        <v>100</v>
      </c>
      <c r="J16" s="54">
        <v>178</v>
      </c>
      <c r="K16" s="59">
        <v>0</v>
      </c>
      <c r="L16" s="59">
        <v>0</v>
      </c>
      <c r="M16" s="59">
        <v>0</v>
      </c>
      <c r="N16" s="53">
        <v>46</v>
      </c>
      <c r="O16" s="53">
        <v>6</v>
      </c>
      <c r="P16" s="53">
        <v>40</v>
      </c>
      <c r="Q16" s="59">
        <v>0</v>
      </c>
      <c r="R16" s="59">
        <v>0</v>
      </c>
      <c r="S16" s="59">
        <v>0</v>
      </c>
      <c r="T16" s="55" t="s">
        <v>34</v>
      </c>
      <c r="U16" s="56"/>
      <c r="V16" s="60"/>
      <c r="W16" s="60"/>
    </row>
    <row r="17" spans="1:21">
      <c r="A17" s="50" t="s">
        <v>35</v>
      </c>
      <c r="B17" s="51"/>
      <c r="C17" s="51"/>
      <c r="D17" s="50"/>
      <c r="E17" s="61">
        <f t="shared" si="1"/>
        <v>692</v>
      </c>
      <c r="F17" s="52">
        <f t="shared" si="2"/>
        <v>201</v>
      </c>
      <c r="G17" s="52">
        <f t="shared" si="2"/>
        <v>491</v>
      </c>
      <c r="H17" s="53">
        <v>392</v>
      </c>
      <c r="I17" s="53">
        <v>138</v>
      </c>
      <c r="J17" s="54">
        <v>254</v>
      </c>
      <c r="K17" s="53">
        <v>200</v>
      </c>
      <c r="L17" s="53">
        <v>39</v>
      </c>
      <c r="M17" s="53">
        <v>161</v>
      </c>
      <c r="N17" s="53">
        <v>100</v>
      </c>
      <c r="O17" s="53">
        <v>24</v>
      </c>
      <c r="P17" s="53">
        <v>76</v>
      </c>
      <c r="Q17" s="59">
        <v>0</v>
      </c>
      <c r="R17" s="59">
        <v>0</v>
      </c>
      <c r="S17" s="59">
        <v>0</v>
      </c>
      <c r="T17" s="55" t="s">
        <v>36</v>
      </c>
      <c r="U17" s="56"/>
    </row>
    <row r="18" spans="1:21">
      <c r="A18" s="50" t="s">
        <v>37</v>
      </c>
      <c r="B18" s="51"/>
      <c r="C18" s="51"/>
      <c r="D18" s="50"/>
      <c r="E18" s="61">
        <f t="shared" si="1"/>
        <v>429</v>
      </c>
      <c r="F18" s="52">
        <f t="shared" si="2"/>
        <v>123</v>
      </c>
      <c r="G18" s="52">
        <f t="shared" si="2"/>
        <v>306</v>
      </c>
      <c r="H18" s="53">
        <v>336</v>
      </c>
      <c r="I18" s="53">
        <v>101</v>
      </c>
      <c r="J18" s="54">
        <v>235</v>
      </c>
      <c r="K18" s="53">
        <v>22</v>
      </c>
      <c r="L18" s="53">
        <v>6</v>
      </c>
      <c r="M18" s="53">
        <v>16</v>
      </c>
      <c r="N18" s="53">
        <v>71</v>
      </c>
      <c r="O18" s="53">
        <v>16</v>
      </c>
      <c r="P18" s="53">
        <v>55</v>
      </c>
      <c r="Q18" s="59">
        <v>0</v>
      </c>
      <c r="R18" s="59">
        <v>0</v>
      </c>
      <c r="S18" s="59">
        <v>0</v>
      </c>
      <c r="T18" s="55" t="s">
        <v>38</v>
      </c>
      <c r="U18" s="56"/>
    </row>
    <row r="19" spans="1:21">
      <c r="A19" s="50" t="s">
        <v>39</v>
      </c>
      <c r="B19" s="51"/>
      <c r="C19" s="51"/>
      <c r="D19" s="50"/>
      <c r="E19" s="61">
        <f t="shared" si="1"/>
        <v>362</v>
      </c>
      <c r="F19" s="52">
        <f t="shared" si="2"/>
        <v>142</v>
      </c>
      <c r="G19" s="52">
        <f t="shared" si="2"/>
        <v>220</v>
      </c>
      <c r="H19" s="53">
        <v>362</v>
      </c>
      <c r="I19" s="53">
        <v>142</v>
      </c>
      <c r="J19" s="54">
        <v>220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5" t="s">
        <v>40</v>
      </c>
      <c r="U19" s="51"/>
    </row>
    <row r="20" spans="1:21">
      <c r="A20" s="50" t="s">
        <v>41</v>
      </c>
      <c r="B20" s="51"/>
      <c r="C20" s="51"/>
      <c r="D20" s="50"/>
      <c r="E20" s="61">
        <f t="shared" si="1"/>
        <v>284</v>
      </c>
      <c r="F20" s="52">
        <f t="shared" si="2"/>
        <v>89</v>
      </c>
      <c r="G20" s="52">
        <f t="shared" si="2"/>
        <v>195</v>
      </c>
      <c r="H20" s="53">
        <v>284</v>
      </c>
      <c r="I20" s="53">
        <v>89</v>
      </c>
      <c r="J20" s="54">
        <v>195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5" t="s">
        <v>42</v>
      </c>
      <c r="U20" s="51"/>
    </row>
    <row r="21" spans="1:21">
      <c r="A21" s="50" t="s">
        <v>43</v>
      </c>
      <c r="B21" s="51"/>
      <c r="C21" s="51"/>
      <c r="D21" s="50"/>
      <c r="E21" s="61">
        <f t="shared" si="1"/>
        <v>326</v>
      </c>
      <c r="F21" s="52">
        <f t="shared" si="2"/>
        <v>102</v>
      </c>
      <c r="G21" s="52">
        <f t="shared" si="2"/>
        <v>224</v>
      </c>
      <c r="H21" s="53">
        <v>276</v>
      </c>
      <c r="I21" s="53">
        <v>93</v>
      </c>
      <c r="J21" s="54">
        <v>183</v>
      </c>
      <c r="K21" s="53">
        <v>37</v>
      </c>
      <c r="L21" s="53">
        <v>7</v>
      </c>
      <c r="M21" s="53">
        <v>30</v>
      </c>
      <c r="N21" s="53">
        <v>13</v>
      </c>
      <c r="O21" s="53">
        <v>2</v>
      </c>
      <c r="P21" s="53">
        <v>11</v>
      </c>
      <c r="Q21" s="59">
        <v>0</v>
      </c>
      <c r="R21" s="59">
        <v>0</v>
      </c>
      <c r="S21" s="59">
        <v>0</v>
      </c>
      <c r="T21" s="55" t="s">
        <v>44</v>
      </c>
      <c r="U21" s="51"/>
    </row>
    <row r="22" spans="1:21">
      <c r="A22" s="50" t="s">
        <v>45</v>
      </c>
      <c r="B22" s="51"/>
      <c r="C22" s="51"/>
      <c r="D22" s="50"/>
      <c r="E22" s="61">
        <f t="shared" si="1"/>
        <v>174</v>
      </c>
      <c r="F22" s="52">
        <f t="shared" si="2"/>
        <v>60</v>
      </c>
      <c r="G22" s="52">
        <f t="shared" si="2"/>
        <v>114</v>
      </c>
      <c r="H22" s="53">
        <v>174</v>
      </c>
      <c r="I22" s="53">
        <v>60</v>
      </c>
      <c r="J22" s="54">
        <v>114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5" t="s">
        <v>46</v>
      </c>
      <c r="U22" s="51"/>
    </row>
    <row r="23" spans="1:21">
      <c r="A23" s="50" t="s">
        <v>47</v>
      </c>
      <c r="B23" s="51"/>
      <c r="C23" s="51"/>
      <c r="D23" s="50"/>
      <c r="E23" s="61">
        <f t="shared" si="1"/>
        <v>207</v>
      </c>
      <c r="F23" s="52">
        <f t="shared" si="2"/>
        <v>79</v>
      </c>
      <c r="G23" s="52">
        <f t="shared" si="2"/>
        <v>128</v>
      </c>
      <c r="H23" s="53">
        <v>185</v>
      </c>
      <c r="I23" s="53">
        <v>72</v>
      </c>
      <c r="J23" s="54">
        <v>113</v>
      </c>
      <c r="K23" s="59">
        <v>0</v>
      </c>
      <c r="L23" s="59">
        <v>0</v>
      </c>
      <c r="M23" s="59">
        <v>0</v>
      </c>
      <c r="N23" s="59">
        <v>22</v>
      </c>
      <c r="O23" s="59">
        <v>7</v>
      </c>
      <c r="P23" s="59">
        <v>15</v>
      </c>
      <c r="Q23" s="59">
        <v>0</v>
      </c>
      <c r="R23" s="59">
        <v>0</v>
      </c>
      <c r="S23" s="59">
        <v>0</v>
      </c>
      <c r="T23" s="55" t="s">
        <v>48</v>
      </c>
      <c r="U23" s="51"/>
    </row>
    <row r="24" spans="1:21">
      <c r="A24" s="50" t="s">
        <v>49</v>
      </c>
      <c r="B24" s="51"/>
      <c r="C24" s="51"/>
      <c r="D24" s="50"/>
      <c r="E24" s="61">
        <f>F24+G24</f>
        <v>151</v>
      </c>
      <c r="F24" s="52">
        <f>I24+L24+O24+R24</f>
        <v>50</v>
      </c>
      <c r="G24" s="52">
        <f>J24+M24+P24+S24</f>
        <v>101</v>
      </c>
      <c r="H24" s="53">
        <v>151</v>
      </c>
      <c r="I24" s="53">
        <v>50</v>
      </c>
      <c r="J24" s="54">
        <v>101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5" t="s">
        <v>50</v>
      </c>
      <c r="U24" s="51"/>
    </row>
    <row r="25" spans="1:21">
      <c r="A25" s="50" t="s">
        <v>51</v>
      </c>
      <c r="B25" s="56"/>
      <c r="C25" s="56"/>
      <c r="D25" s="56"/>
      <c r="E25" s="52">
        <f>F25+G25</f>
        <v>277</v>
      </c>
      <c r="F25" s="52">
        <f>I25+L25+O25+R25</f>
        <v>70</v>
      </c>
      <c r="G25" s="52">
        <f>J25+M25+P25+S25</f>
        <v>207</v>
      </c>
      <c r="H25" s="53">
        <v>203</v>
      </c>
      <c r="I25" s="53">
        <v>63</v>
      </c>
      <c r="J25" s="54">
        <v>140</v>
      </c>
      <c r="K25" s="53">
        <v>74</v>
      </c>
      <c r="L25" s="53">
        <v>7</v>
      </c>
      <c r="M25" s="53">
        <v>67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5" t="s">
        <v>52</v>
      </c>
      <c r="U25" s="51"/>
    </row>
    <row r="26" spans="1:21" ht="3" customHeight="1">
      <c r="A26" s="62" t="s">
        <v>51</v>
      </c>
      <c r="B26" s="63"/>
      <c r="C26" s="63"/>
      <c r="D26" s="64"/>
      <c r="E26" s="65"/>
      <c r="F26" s="66"/>
      <c r="G26" s="66"/>
      <c r="H26" s="66">
        <v>214</v>
      </c>
      <c r="I26" s="66">
        <v>65</v>
      </c>
      <c r="J26" s="66">
        <v>149</v>
      </c>
      <c r="K26" s="66">
        <v>60</v>
      </c>
      <c r="L26" s="66">
        <v>3</v>
      </c>
      <c r="M26" s="66">
        <v>57</v>
      </c>
      <c r="N26" s="66"/>
      <c r="O26" s="66"/>
      <c r="P26" s="66"/>
      <c r="Q26" s="66"/>
      <c r="R26" s="66"/>
      <c r="S26" s="66"/>
      <c r="T26" s="67" t="s">
        <v>52</v>
      </c>
      <c r="U26" s="63"/>
    </row>
    <row r="27" spans="1:21" ht="3" customHeight="1"/>
    <row r="28" spans="1:21" s="16" customFormat="1" ht="18.75" customHeight="1">
      <c r="B28" s="68" t="s">
        <v>53</v>
      </c>
      <c r="C28" s="68"/>
      <c r="D28" s="68"/>
      <c r="M28" s="68" t="s">
        <v>54</v>
      </c>
    </row>
    <row r="29" spans="1:21" ht="18.75" customHeight="1">
      <c r="B29" s="68" t="s">
        <v>55</v>
      </c>
      <c r="C29" s="68"/>
      <c r="D29" s="68"/>
      <c r="M29" s="68" t="s">
        <v>56</v>
      </c>
    </row>
    <row r="30" spans="1:21" ht="18.75" customHeight="1">
      <c r="B30" s="68" t="s">
        <v>57</v>
      </c>
      <c r="C30" s="68"/>
      <c r="D30" s="68"/>
      <c r="E30" s="68"/>
      <c r="F30" s="68"/>
      <c r="G30" s="68"/>
      <c r="I30" s="68"/>
      <c r="M30" s="68" t="s">
        <v>58</v>
      </c>
    </row>
    <row r="31" spans="1:21" s="69" customFormat="1" ht="18.75" customHeight="1">
      <c r="B31" s="70" t="s">
        <v>59</v>
      </c>
      <c r="C31" s="70"/>
      <c r="D31" s="70"/>
      <c r="E31" s="70"/>
      <c r="F31" s="70"/>
      <c r="G31" s="70"/>
      <c r="M31" s="70" t="s">
        <v>60</v>
      </c>
    </row>
  </sheetData>
  <mergeCells count="24">
    <mergeCell ref="H9:J9"/>
    <mergeCell ref="K9:M9"/>
    <mergeCell ref="N9:P9"/>
    <mergeCell ref="Q9:S9"/>
    <mergeCell ref="A13:D13"/>
    <mergeCell ref="E7:G7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2017-11-16T04:50:13Z</dcterms:created>
  <dcterms:modified xsi:type="dcterms:W3CDTF">2017-11-16T04:51:29Z</dcterms:modified>
</cp:coreProperties>
</file>