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5" sheetId="1" r:id="rId1"/>
  </sheets>
  <definedNames>
    <definedName name="_xlnm.Print_Area" localSheetId="0">ตารางที่5!$A$1:$E$57</definedName>
  </definedNames>
  <calcPr calcId="145621"/>
</workbook>
</file>

<file path=xl/calcChain.xml><?xml version="1.0" encoding="utf-8"?>
<calcChain xmlns="http://schemas.openxmlformats.org/spreadsheetml/2006/main">
  <c r="D53" i="1" l="1"/>
  <c r="B53" i="1"/>
  <c r="D51" i="1"/>
  <c r="C51" i="1"/>
  <c r="B51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3" i="1"/>
  <c r="C43" i="1"/>
  <c r="D42" i="1"/>
  <c r="C42" i="1"/>
  <c r="B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</calcChain>
</file>

<file path=xl/sharedStrings.xml><?xml version="1.0" encoding="utf-8"?>
<sst xmlns="http://schemas.openxmlformats.org/spreadsheetml/2006/main" count="82" uniqueCount="34">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</sst>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7" fontId="8" fillId="0" borderId="0" xfId="1" quotePrefix="1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18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8" fontId="5" fillId="0" borderId="0" xfId="0" applyNumberFormat="1" applyFont="1" applyFill="1" applyAlignment="1">
      <alignment horizontal="right"/>
    </xf>
    <xf numFmtId="0" fontId="8" fillId="0" borderId="0" xfId="0" applyFont="1"/>
    <xf numFmtId="189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0" fontId="8" fillId="0" borderId="3" xfId="0" applyFont="1" applyBorder="1"/>
    <xf numFmtId="187" fontId="8" fillId="0" borderId="3" xfId="1" applyNumberFormat="1" applyFont="1" applyBorder="1" applyAlignment="1">
      <alignment horizontal="right"/>
    </xf>
    <xf numFmtId="0" fontId="2" fillId="0" borderId="3" xfId="0" applyFont="1" applyBorder="1"/>
    <xf numFmtId="189" fontId="2" fillId="0" borderId="0" xfId="0" applyNumberFormat="1" applyFont="1" applyBorder="1" applyAlignment="1">
      <alignment horizontal="right" vertical="center"/>
    </xf>
    <xf numFmtId="0" fontId="11" fillId="0" borderId="0" xfId="0" applyFont="1"/>
    <xf numFmtId="189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477000" y="88582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tabSelected="1" topLeftCell="A31" zoomScale="90" zoomScaleNormal="90" zoomScaleSheetLayoutView="75" workbookViewId="0">
      <selection activeCell="H47" sqref="H47"/>
    </sheetView>
  </sheetViews>
  <sheetFormatPr defaultRowHeight="14.25" customHeight="1" x14ac:dyDescent="0.25"/>
  <cols>
    <col min="1" max="1" width="54.28515625" style="2" customWidth="1"/>
    <col min="2" max="2" width="13.7109375" style="2" customWidth="1"/>
    <col min="3" max="4" width="14.5703125" style="2" customWidth="1"/>
    <col min="5" max="5" width="0.85546875" style="2" customWidth="1"/>
    <col min="6" max="16384" width="9.140625" style="2"/>
  </cols>
  <sheetData>
    <row r="1" spans="1:15" ht="15.75" customHeight="1" x14ac:dyDescent="0.35">
      <c r="A1" s="1"/>
      <c r="B1" s="1"/>
      <c r="C1" s="1"/>
      <c r="D1" s="1"/>
    </row>
    <row r="2" spans="1:15" ht="9.9499999999999993" customHeight="1" x14ac:dyDescent="0.35">
      <c r="A2" s="3"/>
      <c r="B2" s="3"/>
      <c r="C2" s="3"/>
      <c r="D2" s="3"/>
    </row>
    <row r="3" spans="1:15" s="5" customFormat="1" ht="33" customHeight="1" x14ac:dyDescent="0.35">
      <c r="A3" s="4" t="s">
        <v>0</v>
      </c>
      <c r="B3" s="2"/>
      <c r="C3" s="2"/>
      <c r="D3" s="2"/>
    </row>
    <row r="4" spans="1:15" s="5" customFormat="1" ht="12.95" customHeight="1" x14ac:dyDescent="0.3">
      <c r="A4" s="6"/>
      <c r="B4" s="2"/>
      <c r="C4" s="2"/>
      <c r="D4" s="2"/>
    </row>
    <row r="5" spans="1:15" s="10" customFormat="1" ht="30" customHeight="1" x14ac:dyDescent="0.5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5" s="5" customFormat="1" ht="18.75" x14ac:dyDescent="0.3">
      <c r="A6" s="11"/>
      <c r="B6" s="12" t="s">
        <v>5</v>
      </c>
      <c r="C6" s="12"/>
      <c r="D6" s="12"/>
    </row>
    <row r="7" spans="1:15" s="15" customFormat="1" ht="18.75" x14ac:dyDescent="0.25">
      <c r="A7" s="13" t="s">
        <v>6</v>
      </c>
      <c r="B7" s="14">
        <v>502932.87</v>
      </c>
      <c r="C7" s="14">
        <v>282145.49</v>
      </c>
      <c r="D7" s="14">
        <v>220787.38</v>
      </c>
    </row>
    <row r="8" spans="1:15" s="18" customFormat="1" ht="17.25" customHeight="1" x14ac:dyDescent="0.3">
      <c r="A8" s="16" t="s">
        <v>7</v>
      </c>
      <c r="B8" s="17">
        <v>253757.37</v>
      </c>
      <c r="C8" s="17">
        <v>152948.18</v>
      </c>
      <c r="D8" s="17">
        <v>100809.19</v>
      </c>
      <c r="F8" s="19"/>
      <c r="G8" s="19"/>
      <c r="H8" s="15"/>
      <c r="I8" s="19"/>
      <c r="J8" s="20"/>
      <c r="K8" s="21"/>
      <c r="L8" s="21"/>
      <c r="M8" s="21"/>
      <c r="N8" s="21"/>
    </row>
    <row r="9" spans="1:15" s="18" customFormat="1" ht="17.25" customHeight="1" x14ac:dyDescent="0.3">
      <c r="A9" s="22" t="s">
        <v>8</v>
      </c>
      <c r="B9" s="17">
        <v>592.45000000000005</v>
      </c>
      <c r="C9" s="17">
        <v>592.45000000000005</v>
      </c>
      <c r="D9" s="23" t="s">
        <v>9</v>
      </c>
      <c r="F9" s="24"/>
      <c r="G9" s="24"/>
      <c r="H9" s="15"/>
      <c r="I9" s="25"/>
      <c r="J9" s="20"/>
      <c r="K9" s="26"/>
      <c r="L9" s="27"/>
      <c r="M9" s="26"/>
      <c r="N9" s="27"/>
      <c r="O9" s="28"/>
    </row>
    <row r="10" spans="1:15" s="18" customFormat="1" ht="17.25" customHeight="1" x14ac:dyDescent="0.3">
      <c r="A10" s="22" t="s">
        <v>10</v>
      </c>
      <c r="B10" s="17">
        <v>39933.03</v>
      </c>
      <c r="C10" s="17">
        <v>16067.34</v>
      </c>
      <c r="D10" s="17">
        <v>23865.69</v>
      </c>
      <c r="F10" s="24"/>
      <c r="G10" s="24"/>
      <c r="H10" s="15"/>
      <c r="I10" s="25"/>
      <c r="J10" s="20"/>
      <c r="K10" s="26"/>
      <c r="L10" s="27"/>
      <c r="M10" s="26"/>
      <c r="N10" s="27"/>
      <c r="O10" s="28"/>
    </row>
    <row r="11" spans="1:15" s="18" customFormat="1" ht="17.25" customHeight="1" x14ac:dyDescent="0.3">
      <c r="A11" s="16" t="s">
        <v>11</v>
      </c>
      <c r="B11" s="17">
        <v>1290.2</v>
      </c>
      <c r="C11" s="17">
        <v>1290.2</v>
      </c>
      <c r="D11" s="17" t="s">
        <v>9</v>
      </c>
      <c r="F11" s="29"/>
      <c r="G11" s="29"/>
      <c r="H11" s="15"/>
      <c r="I11" s="30"/>
      <c r="J11" s="20"/>
      <c r="K11" s="31"/>
      <c r="L11" s="32"/>
      <c r="M11" s="33"/>
      <c r="N11" s="27"/>
      <c r="O11" s="33"/>
    </row>
    <row r="12" spans="1:15" s="18" customFormat="1" ht="17.25" customHeight="1" x14ac:dyDescent="0.3">
      <c r="A12" s="16" t="s">
        <v>12</v>
      </c>
      <c r="B12" s="17">
        <v>3585.19</v>
      </c>
      <c r="C12" s="17">
        <v>1832.91</v>
      </c>
      <c r="D12" s="17">
        <v>1752.28</v>
      </c>
      <c r="F12" s="29"/>
      <c r="G12" s="29"/>
      <c r="H12" s="15"/>
      <c r="I12" s="30"/>
      <c r="J12" s="20"/>
      <c r="K12" s="31"/>
      <c r="L12" s="32"/>
      <c r="M12" s="33"/>
      <c r="N12" s="27"/>
      <c r="O12" s="33"/>
    </row>
    <row r="13" spans="1:15" ht="17.25" customHeight="1" x14ac:dyDescent="0.3">
      <c r="A13" s="16" t="s">
        <v>13</v>
      </c>
      <c r="B13" s="17">
        <v>29571.9</v>
      </c>
      <c r="C13" s="17">
        <v>25954.17</v>
      </c>
      <c r="D13" s="17">
        <v>3617.73</v>
      </c>
      <c r="F13" s="24"/>
      <c r="G13" s="24"/>
      <c r="H13" s="15"/>
      <c r="I13" s="25"/>
      <c r="J13" s="20"/>
      <c r="K13" s="26"/>
      <c r="L13" s="27"/>
      <c r="M13" s="26"/>
      <c r="N13" s="27"/>
      <c r="O13" s="33"/>
    </row>
    <row r="14" spans="1:15" ht="17.25" customHeight="1" x14ac:dyDescent="0.3">
      <c r="A14" s="22" t="s">
        <v>14</v>
      </c>
      <c r="B14" s="17">
        <v>74234.740000000005</v>
      </c>
      <c r="C14" s="17">
        <v>37966.959999999999</v>
      </c>
      <c r="D14" s="17">
        <v>36267.769999999997</v>
      </c>
      <c r="F14" s="24"/>
      <c r="G14" s="24"/>
      <c r="H14" s="15"/>
      <c r="I14" s="25"/>
      <c r="J14" s="20"/>
      <c r="K14" s="26"/>
      <c r="L14" s="27"/>
      <c r="M14" s="26"/>
      <c r="N14" s="27"/>
      <c r="O14" s="33"/>
    </row>
    <row r="15" spans="1:15" ht="17.25" customHeight="1" x14ac:dyDescent="0.3">
      <c r="A15" s="34" t="s">
        <v>15</v>
      </c>
      <c r="B15" s="17">
        <v>8162.16</v>
      </c>
      <c r="C15" s="17">
        <v>8162.16</v>
      </c>
      <c r="D15" s="17" t="s">
        <v>9</v>
      </c>
      <c r="F15" s="35"/>
      <c r="G15" s="35"/>
      <c r="H15" s="15"/>
      <c r="I15" s="36"/>
      <c r="J15" s="20"/>
      <c r="K15" s="36"/>
      <c r="L15" s="26"/>
      <c r="M15" s="36"/>
      <c r="N15" s="27"/>
      <c r="O15" s="33"/>
    </row>
    <row r="16" spans="1:15" s="38" customFormat="1" ht="17.25" customHeight="1" x14ac:dyDescent="0.3">
      <c r="A16" s="37" t="s">
        <v>16</v>
      </c>
      <c r="B16" s="17">
        <v>31809.53</v>
      </c>
      <c r="C16" s="17">
        <v>6929.63</v>
      </c>
      <c r="D16" s="17">
        <v>24879.9</v>
      </c>
      <c r="F16" s="24"/>
      <c r="G16" s="24"/>
      <c r="H16" s="15"/>
      <c r="I16" s="39"/>
      <c r="J16" s="20"/>
      <c r="K16" s="39"/>
      <c r="L16" s="21"/>
      <c r="M16" s="39"/>
      <c r="N16" s="27"/>
      <c r="O16" s="33"/>
    </row>
    <row r="17" spans="1:15" s="38" customFormat="1" ht="17.25" customHeight="1" x14ac:dyDescent="0.3">
      <c r="A17" s="37" t="s">
        <v>17</v>
      </c>
      <c r="B17" s="17">
        <v>591.11</v>
      </c>
      <c r="C17" s="17">
        <v>145.02000000000001</v>
      </c>
      <c r="D17" s="17">
        <v>446.09</v>
      </c>
      <c r="F17" s="24"/>
      <c r="G17" s="24"/>
      <c r="H17" s="15"/>
      <c r="I17" s="39"/>
      <c r="J17" s="20"/>
      <c r="K17" s="39"/>
      <c r="L17" s="21"/>
      <c r="M17" s="39"/>
      <c r="N17" s="27"/>
      <c r="O17" s="33"/>
    </row>
    <row r="18" spans="1:15" ht="17.25" customHeight="1" x14ac:dyDescent="0.3">
      <c r="A18" s="34" t="s">
        <v>18</v>
      </c>
      <c r="B18" s="17">
        <v>1760.31</v>
      </c>
      <c r="C18" s="17">
        <v>1255.32</v>
      </c>
      <c r="D18" s="17">
        <v>505</v>
      </c>
      <c r="F18" s="24"/>
      <c r="G18" s="24"/>
      <c r="H18" s="15"/>
      <c r="I18" s="36"/>
      <c r="J18" s="20"/>
      <c r="K18" s="36"/>
      <c r="L18" s="26"/>
      <c r="M18" s="36"/>
      <c r="N18" s="27"/>
      <c r="O18" s="33"/>
    </row>
    <row r="19" spans="1:15" ht="17.25" customHeight="1" x14ac:dyDescent="0.3">
      <c r="A19" s="34" t="s">
        <v>19</v>
      </c>
      <c r="B19" s="17">
        <v>102.5</v>
      </c>
      <c r="C19" s="23" t="s">
        <v>9</v>
      </c>
      <c r="D19" s="17">
        <v>102.5</v>
      </c>
      <c r="F19" s="24"/>
      <c r="G19" s="24"/>
      <c r="H19" s="15"/>
      <c r="I19" s="36"/>
      <c r="J19" s="20"/>
      <c r="K19" s="36"/>
      <c r="L19" s="33"/>
      <c r="M19" s="36"/>
      <c r="N19" s="27"/>
      <c r="O19" s="33"/>
    </row>
    <row r="20" spans="1:15" ht="17.25" customHeight="1" x14ac:dyDescent="0.3">
      <c r="A20" s="34" t="s">
        <v>20</v>
      </c>
      <c r="B20" s="17">
        <v>2266</v>
      </c>
      <c r="C20" s="17">
        <v>911.57</v>
      </c>
      <c r="D20" s="17">
        <v>1354.42</v>
      </c>
      <c r="F20" s="24"/>
      <c r="G20" s="24"/>
      <c r="H20" s="15"/>
      <c r="I20" s="36"/>
      <c r="J20" s="20"/>
      <c r="K20" s="36"/>
      <c r="L20" s="33"/>
      <c r="M20" s="36"/>
      <c r="N20" s="27"/>
      <c r="O20" s="33"/>
    </row>
    <row r="21" spans="1:15" ht="17.25" customHeight="1" x14ac:dyDescent="0.3">
      <c r="A21" s="34" t="s">
        <v>21</v>
      </c>
      <c r="B21" s="17">
        <v>2304.54</v>
      </c>
      <c r="C21" s="17">
        <v>1212.05</v>
      </c>
      <c r="D21" s="17">
        <v>1092.49</v>
      </c>
      <c r="F21" s="24"/>
      <c r="G21" s="24"/>
      <c r="H21" s="15"/>
      <c r="I21" s="36"/>
      <c r="J21" s="20"/>
      <c r="K21" s="36"/>
      <c r="L21" s="33"/>
      <c r="M21" s="36"/>
      <c r="N21" s="27"/>
      <c r="O21" s="33"/>
    </row>
    <row r="22" spans="1:15" ht="17.25" customHeight="1" x14ac:dyDescent="0.3">
      <c r="A22" s="40" t="s">
        <v>22</v>
      </c>
      <c r="B22" s="17">
        <v>20221.07</v>
      </c>
      <c r="C22" s="17">
        <v>14610.72</v>
      </c>
      <c r="D22" s="17">
        <v>5610.35</v>
      </c>
      <c r="F22" s="24"/>
      <c r="G22" s="24"/>
      <c r="H22" s="15"/>
      <c r="I22" s="36"/>
      <c r="J22" s="20"/>
      <c r="K22" s="36"/>
      <c r="L22" s="26"/>
      <c r="M22" s="36"/>
      <c r="N22" s="27"/>
      <c r="O22" s="33"/>
    </row>
    <row r="23" spans="1:15" ht="17.25" customHeight="1" x14ac:dyDescent="0.3">
      <c r="A23" s="40" t="s">
        <v>23</v>
      </c>
      <c r="B23" s="17">
        <v>16690.47</v>
      </c>
      <c r="C23" s="17">
        <v>6979.07</v>
      </c>
      <c r="D23" s="17">
        <v>9711.4</v>
      </c>
      <c r="F23" s="29"/>
      <c r="G23" s="29"/>
      <c r="H23" s="15"/>
      <c r="I23" s="36"/>
      <c r="J23" s="20"/>
      <c r="K23" s="36"/>
      <c r="L23" s="26"/>
      <c r="M23" s="36"/>
      <c r="N23" s="27"/>
      <c r="O23" s="33"/>
    </row>
    <row r="24" spans="1:15" ht="17.25" customHeight="1" x14ac:dyDescent="0.3">
      <c r="A24" s="40" t="s">
        <v>24</v>
      </c>
      <c r="B24" s="17">
        <v>5508.64</v>
      </c>
      <c r="C24" s="17">
        <v>975.84</v>
      </c>
      <c r="D24" s="17">
        <v>4532.8</v>
      </c>
      <c r="F24" s="24"/>
      <c r="G24" s="24"/>
      <c r="H24" s="15"/>
      <c r="I24" s="36"/>
      <c r="J24" s="20"/>
      <c r="K24" s="36"/>
      <c r="L24" s="26"/>
      <c r="M24" s="36"/>
      <c r="N24" s="27"/>
      <c r="O24" s="33"/>
    </row>
    <row r="25" spans="1:15" ht="17.25" customHeight="1" x14ac:dyDescent="0.3">
      <c r="A25" s="40" t="s">
        <v>25</v>
      </c>
      <c r="B25" s="17">
        <v>1978.51</v>
      </c>
      <c r="C25" s="17">
        <v>1978.51</v>
      </c>
      <c r="D25" s="17" t="s">
        <v>9</v>
      </c>
      <c r="F25" s="24"/>
      <c r="G25" s="24"/>
      <c r="H25" s="15"/>
      <c r="I25" s="36"/>
      <c r="J25" s="20"/>
      <c r="K25" s="36"/>
      <c r="L25" s="26"/>
      <c r="M25" s="36"/>
      <c r="N25" s="27"/>
      <c r="O25" s="33"/>
    </row>
    <row r="26" spans="1:15" ht="17.25" customHeight="1" x14ac:dyDescent="0.3">
      <c r="A26" s="40" t="s">
        <v>26</v>
      </c>
      <c r="B26" s="17">
        <v>5699.33</v>
      </c>
      <c r="C26" s="17">
        <v>2333.38</v>
      </c>
      <c r="D26" s="17">
        <v>3365.95</v>
      </c>
      <c r="F26" s="24"/>
      <c r="G26" s="24"/>
      <c r="H26" s="15"/>
      <c r="I26" s="36"/>
      <c r="J26" s="20"/>
      <c r="K26" s="36"/>
      <c r="L26" s="26"/>
      <c r="M26" s="36"/>
      <c r="N26" s="27"/>
      <c r="O26" s="33"/>
    </row>
    <row r="27" spans="1:15" ht="17.25" customHeight="1" x14ac:dyDescent="0.3">
      <c r="A27" s="40" t="s">
        <v>27</v>
      </c>
      <c r="B27" s="17"/>
      <c r="C27" s="17"/>
      <c r="D27" s="17"/>
      <c r="F27" s="24"/>
      <c r="G27" s="24"/>
      <c r="H27" s="15"/>
      <c r="I27" s="36"/>
      <c r="J27" s="20"/>
      <c r="K27" s="36"/>
      <c r="L27" s="26"/>
      <c r="M27" s="36"/>
      <c r="N27" s="41"/>
      <c r="O27" s="33"/>
    </row>
    <row r="28" spans="1:15" ht="17.25" customHeight="1" x14ac:dyDescent="0.3">
      <c r="A28" s="40" t="s">
        <v>28</v>
      </c>
      <c r="B28" s="17">
        <v>2873.82</v>
      </c>
      <c r="C28" s="23" t="s">
        <v>9</v>
      </c>
      <c r="D28" s="17">
        <v>2873.82</v>
      </c>
      <c r="F28" s="42"/>
      <c r="G28" s="18"/>
      <c r="H28" s="15"/>
      <c r="I28" s="36"/>
      <c r="J28" s="20"/>
      <c r="K28" s="36"/>
      <c r="L28" s="26"/>
      <c r="M28" s="36"/>
      <c r="N28" s="18"/>
      <c r="O28" s="43"/>
    </row>
    <row r="29" spans="1:15" ht="17.25" customHeight="1" x14ac:dyDescent="0.3">
      <c r="A29" s="40" t="s">
        <v>29</v>
      </c>
      <c r="B29" s="17" t="s">
        <v>9</v>
      </c>
      <c r="C29" s="17" t="s">
        <v>9</v>
      </c>
      <c r="D29" s="17" t="s">
        <v>9</v>
      </c>
      <c r="F29" s="42"/>
      <c r="G29" s="18"/>
      <c r="H29" s="15"/>
      <c r="I29" s="36"/>
      <c r="J29" s="20"/>
      <c r="K29" s="36"/>
      <c r="L29" s="26"/>
      <c r="M29" s="36"/>
      <c r="N29" s="18"/>
      <c r="O29" s="43"/>
    </row>
    <row r="30" spans="1:15" ht="17.25" customHeight="1" x14ac:dyDescent="0.3">
      <c r="A30" s="34" t="s">
        <v>30</v>
      </c>
      <c r="B30" s="17" t="s">
        <v>9</v>
      </c>
      <c r="C30" s="17" t="s">
        <v>9</v>
      </c>
      <c r="D30" s="17" t="s">
        <v>9</v>
      </c>
      <c r="F30" s="42"/>
      <c r="G30" s="18"/>
      <c r="H30" s="15"/>
      <c r="I30" s="36"/>
      <c r="J30" s="20"/>
      <c r="K30" s="36"/>
      <c r="L30" s="26"/>
      <c r="M30" s="36"/>
      <c r="N30" s="18"/>
      <c r="O30" s="43"/>
    </row>
    <row r="31" spans="1:15" ht="18.75" x14ac:dyDescent="0.3">
      <c r="A31" s="44"/>
      <c r="B31" s="45" t="s">
        <v>31</v>
      </c>
      <c r="C31" s="45"/>
      <c r="D31" s="45"/>
      <c r="F31" s="18"/>
      <c r="G31" s="18"/>
      <c r="H31" s="24"/>
      <c r="I31" s="36"/>
      <c r="J31" s="26"/>
      <c r="K31" s="36"/>
      <c r="L31" s="26"/>
      <c r="M31" s="36"/>
      <c r="N31" s="18"/>
      <c r="O31" s="18"/>
    </row>
    <row r="32" spans="1:15" s="10" customFormat="1" ht="18.75" x14ac:dyDescent="0.3">
      <c r="A32" s="13" t="s">
        <v>6</v>
      </c>
      <c r="B32" s="46">
        <f t="shared" ref="B32:B53" si="0">ROUND((B7*100/$B$7),1)</f>
        <v>100</v>
      </c>
      <c r="C32" s="46">
        <f t="shared" ref="C32:C51" si="1">ROUND((C7*100/$C$7),1)</f>
        <v>100</v>
      </c>
      <c r="D32" s="46">
        <f t="shared" ref="D32:D53" si="2">ROUND((D7*100/$D$7),1)</f>
        <v>100</v>
      </c>
      <c r="F32" s="18"/>
      <c r="G32" s="18"/>
      <c r="H32" s="18"/>
      <c r="I32" s="36"/>
      <c r="J32" s="26"/>
      <c r="K32" s="36"/>
      <c r="L32" s="26"/>
      <c r="M32" s="36"/>
      <c r="N32" s="18"/>
      <c r="O32" s="18"/>
    </row>
    <row r="33" spans="1:15" s="18" customFormat="1" ht="17.25" customHeight="1" x14ac:dyDescent="0.3">
      <c r="A33" s="16" t="s">
        <v>7</v>
      </c>
      <c r="B33" s="47">
        <f t="shared" si="0"/>
        <v>50.5</v>
      </c>
      <c r="C33" s="47">
        <f t="shared" si="1"/>
        <v>54.2</v>
      </c>
      <c r="D33" s="47">
        <f t="shared" si="2"/>
        <v>45.7</v>
      </c>
      <c r="G33" s="2"/>
      <c r="H33" s="24"/>
      <c r="I33" s="36"/>
      <c r="J33" s="31"/>
      <c r="K33" s="36"/>
      <c r="L33" s="26"/>
      <c r="M33" s="36"/>
      <c r="N33" s="2"/>
    </row>
    <row r="34" spans="1:15" s="18" customFormat="1" ht="17.25" customHeight="1" x14ac:dyDescent="0.3">
      <c r="A34" s="22" t="s">
        <v>8</v>
      </c>
      <c r="B34" s="47">
        <f t="shared" si="0"/>
        <v>0.1</v>
      </c>
      <c r="C34" s="47">
        <f t="shared" si="1"/>
        <v>0.2</v>
      </c>
      <c r="D34" s="17" t="s">
        <v>9</v>
      </c>
      <c r="G34" s="2"/>
      <c r="H34" s="24"/>
      <c r="I34" s="36"/>
      <c r="J34" s="26"/>
      <c r="K34" s="36"/>
      <c r="L34" s="26"/>
      <c r="M34" s="36"/>
      <c r="N34" s="2"/>
    </row>
    <row r="35" spans="1:15" s="18" customFormat="1" ht="17.25" customHeight="1" x14ac:dyDescent="0.3">
      <c r="A35" s="22" t="s">
        <v>10</v>
      </c>
      <c r="B35" s="47">
        <f t="shared" si="0"/>
        <v>7.9</v>
      </c>
      <c r="C35" s="47">
        <f t="shared" si="1"/>
        <v>5.7</v>
      </c>
      <c r="D35" s="47">
        <f t="shared" si="2"/>
        <v>10.8</v>
      </c>
      <c r="F35" s="2"/>
      <c r="G35" s="38"/>
      <c r="H35" s="24"/>
      <c r="I35" s="36"/>
      <c r="J35" s="33"/>
      <c r="K35" s="36"/>
      <c r="L35" s="26"/>
      <c r="M35" s="36"/>
      <c r="N35" s="38"/>
      <c r="O35" s="2"/>
    </row>
    <row r="36" spans="1:15" s="18" customFormat="1" ht="17.25" customHeight="1" x14ac:dyDescent="0.3">
      <c r="A36" s="16" t="s">
        <v>11</v>
      </c>
      <c r="B36" s="47">
        <f t="shared" si="0"/>
        <v>0.3</v>
      </c>
      <c r="C36" s="47">
        <f t="shared" si="1"/>
        <v>0.5</v>
      </c>
      <c r="D36" s="17" t="s">
        <v>9</v>
      </c>
      <c r="F36" s="2"/>
      <c r="G36" s="2"/>
      <c r="H36" s="42"/>
      <c r="I36" s="36"/>
      <c r="J36" s="33"/>
      <c r="K36" s="36"/>
      <c r="L36" s="33"/>
      <c r="M36" s="36"/>
      <c r="N36" s="2"/>
      <c r="O36" s="2"/>
    </row>
    <row r="37" spans="1:15" s="18" customFormat="1" ht="17.25" customHeight="1" x14ac:dyDescent="0.3">
      <c r="A37" s="16" t="s">
        <v>12</v>
      </c>
      <c r="B37" s="47">
        <f t="shared" si="0"/>
        <v>0.7</v>
      </c>
      <c r="C37" s="47">
        <f t="shared" si="1"/>
        <v>0.6</v>
      </c>
      <c r="D37" s="47">
        <f t="shared" si="2"/>
        <v>0.8</v>
      </c>
      <c r="F37" s="2"/>
      <c r="G37" s="2"/>
      <c r="H37" s="42"/>
      <c r="I37" s="36"/>
      <c r="J37" s="33"/>
      <c r="K37" s="36"/>
      <c r="L37" s="33"/>
      <c r="M37" s="36"/>
      <c r="N37" s="2"/>
      <c r="O37" s="2"/>
    </row>
    <row r="38" spans="1:15" ht="17.25" customHeight="1" x14ac:dyDescent="0.25">
      <c r="A38" s="16" t="s">
        <v>13</v>
      </c>
      <c r="B38" s="47">
        <f t="shared" si="0"/>
        <v>5.9</v>
      </c>
      <c r="C38" s="47">
        <f t="shared" si="1"/>
        <v>9.1999999999999993</v>
      </c>
      <c r="D38" s="47">
        <f t="shared" si="2"/>
        <v>1.6</v>
      </c>
      <c r="F38" s="38"/>
      <c r="O38" s="38"/>
    </row>
    <row r="39" spans="1:15" ht="17.25" customHeight="1" x14ac:dyDescent="0.25">
      <c r="A39" s="22" t="s">
        <v>14</v>
      </c>
      <c r="B39" s="47">
        <f t="shared" si="0"/>
        <v>14.8</v>
      </c>
      <c r="C39" s="47">
        <f t="shared" si="1"/>
        <v>13.5</v>
      </c>
      <c r="D39" s="47">
        <f t="shared" si="2"/>
        <v>16.399999999999999</v>
      </c>
    </row>
    <row r="40" spans="1:15" ht="17.25" customHeight="1" x14ac:dyDescent="0.25">
      <c r="A40" s="34" t="s">
        <v>15</v>
      </c>
      <c r="B40" s="47">
        <f t="shared" si="0"/>
        <v>1.6</v>
      </c>
      <c r="C40" s="47">
        <f t="shared" si="1"/>
        <v>2.9</v>
      </c>
      <c r="D40" s="17" t="s">
        <v>9</v>
      </c>
    </row>
    <row r="41" spans="1:15" s="38" customFormat="1" ht="17.25" customHeight="1" x14ac:dyDescent="0.25">
      <c r="A41" s="37" t="s">
        <v>16</v>
      </c>
      <c r="B41" s="47">
        <f t="shared" si="0"/>
        <v>6.3</v>
      </c>
      <c r="C41" s="47">
        <f t="shared" si="1"/>
        <v>2.5</v>
      </c>
      <c r="D41" s="47">
        <f t="shared" si="2"/>
        <v>11.3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7.25" customHeight="1" x14ac:dyDescent="0.25">
      <c r="A42" s="37" t="s">
        <v>17</v>
      </c>
      <c r="B42" s="47">
        <f t="shared" si="0"/>
        <v>0.1</v>
      </c>
      <c r="C42" s="47">
        <f t="shared" si="1"/>
        <v>0.1</v>
      </c>
      <c r="D42" s="47">
        <f t="shared" si="2"/>
        <v>0.2</v>
      </c>
    </row>
    <row r="43" spans="1:15" ht="17.25" customHeight="1" x14ac:dyDescent="0.25">
      <c r="A43" s="34" t="s">
        <v>18</v>
      </c>
      <c r="B43" s="47">
        <v>0.3</v>
      </c>
      <c r="C43" s="47">
        <f t="shared" si="1"/>
        <v>0.4</v>
      </c>
      <c r="D43" s="47">
        <f t="shared" si="2"/>
        <v>0.2</v>
      </c>
    </row>
    <row r="44" spans="1:15" ht="17.25" customHeight="1" x14ac:dyDescent="0.25">
      <c r="A44" s="34" t="s">
        <v>19</v>
      </c>
      <c r="B44" s="47" t="s">
        <v>32</v>
      </c>
      <c r="C44" s="17" t="s">
        <v>9</v>
      </c>
      <c r="D44" s="47" t="s">
        <v>32</v>
      </c>
    </row>
    <row r="45" spans="1:15" ht="17.25" customHeight="1" x14ac:dyDescent="0.25">
      <c r="A45" s="34" t="s">
        <v>20</v>
      </c>
      <c r="B45" s="47">
        <f t="shared" si="0"/>
        <v>0.5</v>
      </c>
      <c r="C45" s="47">
        <f t="shared" si="1"/>
        <v>0.3</v>
      </c>
      <c r="D45" s="47">
        <f t="shared" si="2"/>
        <v>0.6</v>
      </c>
    </row>
    <row r="46" spans="1:15" ht="17.25" customHeight="1" x14ac:dyDescent="0.25">
      <c r="A46" s="34" t="s">
        <v>21</v>
      </c>
      <c r="B46" s="47">
        <f t="shared" si="0"/>
        <v>0.5</v>
      </c>
      <c r="C46" s="47">
        <f t="shared" si="1"/>
        <v>0.4</v>
      </c>
      <c r="D46" s="47">
        <f t="shared" si="2"/>
        <v>0.5</v>
      </c>
    </row>
    <row r="47" spans="1:15" ht="17.25" customHeight="1" x14ac:dyDescent="0.25">
      <c r="A47" s="40" t="s">
        <v>22</v>
      </c>
      <c r="B47" s="47">
        <f t="shared" si="0"/>
        <v>4</v>
      </c>
      <c r="C47" s="47">
        <f t="shared" si="1"/>
        <v>5.2</v>
      </c>
      <c r="D47" s="47">
        <f t="shared" si="2"/>
        <v>2.5</v>
      </c>
    </row>
    <row r="48" spans="1:15" ht="17.25" customHeight="1" x14ac:dyDescent="0.25">
      <c r="A48" s="40" t="s">
        <v>23</v>
      </c>
      <c r="B48" s="47">
        <f t="shared" si="0"/>
        <v>3.3</v>
      </c>
      <c r="C48" s="47">
        <f t="shared" si="1"/>
        <v>2.5</v>
      </c>
      <c r="D48" s="47">
        <f t="shared" si="2"/>
        <v>4.4000000000000004</v>
      </c>
    </row>
    <row r="49" spans="1:5" ht="17.25" customHeight="1" x14ac:dyDescent="0.25">
      <c r="A49" s="40" t="s">
        <v>24</v>
      </c>
      <c r="B49" s="47">
        <f t="shared" si="0"/>
        <v>1.1000000000000001</v>
      </c>
      <c r="C49" s="47">
        <f t="shared" si="1"/>
        <v>0.3</v>
      </c>
      <c r="D49" s="47">
        <f t="shared" si="2"/>
        <v>2.1</v>
      </c>
    </row>
    <row r="50" spans="1:5" ht="17.25" customHeight="1" x14ac:dyDescent="0.25">
      <c r="A50" s="40" t="s">
        <v>25</v>
      </c>
      <c r="B50" s="47">
        <f t="shared" si="0"/>
        <v>0.4</v>
      </c>
      <c r="C50" s="47">
        <f t="shared" si="1"/>
        <v>0.7</v>
      </c>
      <c r="D50" s="17" t="s">
        <v>9</v>
      </c>
    </row>
    <row r="51" spans="1:5" ht="17.25" customHeight="1" x14ac:dyDescent="0.25">
      <c r="A51" s="40" t="s">
        <v>26</v>
      </c>
      <c r="B51" s="47">
        <f t="shared" si="0"/>
        <v>1.1000000000000001</v>
      </c>
      <c r="C51" s="47">
        <f t="shared" si="1"/>
        <v>0.8</v>
      </c>
      <c r="D51" s="47">
        <f t="shared" si="2"/>
        <v>1.5</v>
      </c>
    </row>
    <row r="52" spans="1:5" ht="17.25" customHeight="1" x14ac:dyDescent="0.25">
      <c r="A52" s="40" t="s">
        <v>27</v>
      </c>
      <c r="B52" s="47"/>
      <c r="C52" s="47"/>
      <c r="D52" s="47"/>
    </row>
    <row r="53" spans="1:5" ht="17.25" customHeight="1" x14ac:dyDescent="0.25">
      <c r="A53" s="40" t="s">
        <v>28</v>
      </c>
      <c r="B53" s="47">
        <f t="shared" si="0"/>
        <v>0.6</v>
      </c>
      <c r="C53" s="17" t="s">
        <v>9</v>
      </c>
      <c r="D53" s="47">
        <f t="shared" si="2"/>
        <v>1.3</v>
      </c>
    </row>
    <row r="54" spans="1:5" ht="17.25" customHeight="1" x14ac:dyDescent="0.25">
      <c r="A54" s="40" t="s">
        <v>29</v>
      </c>
      <c r="B54" s="17" t="s">
        <v>9</v>
      </c>
      <c r="C54" s="17" t="s">
        <v>9</v>
      </c>
      <c r="D54" s="17" t="s">
        <v>9</v>
      </c>
    </row>
    <row r="55" spans="1:5" ht="17.25" customHeight="1" x14ac:dyDescent="0.25">
      <c r="A55" s="48" t="s">
        <v>30</v>
      </c>
      <c r="B55" s="49" t="s">
        <v>9</v>
      </c>
      <c r="C55" s="49" t="s">
        <v>9</v>
      </c>
      <c r="D55" s="49" t="s">
        <v>9</v>
      </c>
      <c r="E55" s="50"/>
    </row>
    <row r="56" spans="1:5" ht="5.0999999999999996" customHeight="1" x14ac:dyDescent="0.25">
      <c r="A56" s="38"/>
      <c r="B56" s="51"/>
      <c r="C56" s="47"/>
      <c r="D56" s="51"/>
    </row>
    <row r="57" spans="1:5" ht="21" customHeight="1" x14ac:dyDescent="0.3">
      <c r="A57" s="52" t="s">
        <v>33</v>
      </c>
      <c r="B57" s="53"/>
    </row>
  </sheetData>
  <mergeCells count="3">
    <mergeCell ref="A1:D1"/>
    <mergeCell ref="B6:D6"/>
    <mergeCell ref="B31:D31"/>
  </mergeCells>
  <printOptions horizontalCentered="1"/>
  <pageMargins left="1.0629921259842521" right="0.69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2017-01-27T03:22:00Z</dcterms:created>
  <dcterms:modified xsi:type="dcterms:W3CDTF">2017-01-27T03:22:09Z</dcterms:modified>
</cp:coreProperties>
</file>