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/>
  </bookViews>
  <sheets>
    <sheet name="T-16.4" sheetId="1" r:id="rId1"/>
  </sheets>
  <definedNames>
    <definedName name="_xlnm.Print_Area" localSheetId="0">'T-16.4'!$A$1:$Q$52</definedName>
  </definedNames>
  <calcPr calcId="125725" iterate="1" iterateCount="1000" calcOnSave="0"/>
</workbook>
</file>

<file path=xl/calcChain.xml><?xml version="1.0" encoding="utf-8"?>
<calcChain xmlns="http://schemas.openxmlformats.org/spreadsheetml/2006/main">
  <c r="L11" i="1"/>
  <c r="K11"/>
</calcChain>
</file>

<file path=xl/sharedStrings.xml><?xml version="1.0" encoding="utf-8"?>
<sst xmlns="http://schemas.openxmlformats.org/spreadsheetml/2006/main" count="116" uniqueCount="81">
  <si>
    <t>ตาราง</t>
  </si>
  <si>
    <t>ครัวเรือนที่มีอุปกรณ์ เครื่องมือเทคโนโลยีสารสนเทศและการสื่อสาร เป็นรายจังหวัด ภาคตะวันออกเฉียงเหนือ พ.ศ. 2559</t>
  </si>
  <si>
    <t>Table</t>
  </si>
  <si>
    <t>Households with Information and Communication Technology Devices by Province of Northeastern Region: 2016</t>
  </si>
  <si>
    <t>จังหวัด</t>
  </si>
  <si>
    <t xml:space="preserve">ครัวเรือนที่มีอุปกรณ์/เทคโนโลยีสารสนเทศและการสื่อสาร </t>
  </si>
  <si>
    <t>Province</t>
  </si>
  <si>
    <t>Households with information and communication technology devices</t>
  </si>
  <si>
    <t>โทรศัพท์</t>
  </si>
  <si>
    <t>โทรสาร</t>
  </si>
  <si>
    <r>
      <t>คอมพิวเตอร์</t>
    </r>
    <r>
      <rPr>
        <vertAlign val="superscript"/>
        <sz val="13"/>
        <rFont val="TH SarabunPSK"/>
        <family val="2"/>
      </rPr>
      <t>1/</t>
    </r>
  </si>
  <si>
    <t>การเชื่อมต่ออินเทอร์เน็ต</t>
  </si>
  <si>
    <t>Telephone</t>
  </si>
  <si>
    <t>Fax</t>
  </si>
  <si>
    <t>Computer</t>
  </si>
  <si>
    <t>Connect to internet</t>
  </si>
  <si>
    <t>มี</t>
  </si>
  <si>
    <t>ไม่มี</t>
  </si>
  <si>
    <t xml:space="preserve">มี </t>
  </si>
  <si>
    <t xml:space="preserve">ไม่มี </t>
  </si>
  <si>
    <t>เชื่อมต่อ</t>
  </si>
  <si>
    <t>ไม่เชื่อมต่อ</t>
  </si>
  <si>
    <t xml:space="preserve"> Have</t>
  </si>
  <si>
    <t xml:space="preserve"> None</t>
  </si>
  <si>
    <t>Have</t>
  </si>
  <si>
    <t>None</t>
  </si>
  <si>
    <t>Connect</t>
  </si>
  <si>
    <t>ภาคตะวันออกเฉียงเหนือ</t>
  </si>
  <si>
    <t>Northeastern Region</t>
  </si>
  <si>
    <t>ในเขตเทศบาล</t>
  </si>
  <si>
    <t>Municipal area</t>
  </si>
  <si>
    <t>นอกเขตเทศบาล</t>
  </si>
  <si>
    <t>Non-municipal area</t>
  </si>
  <si>
    <t>นครราชีมา</t>
  </si>
  <si>
    <t>Nakhon Ratchasima</t>
  </si>
  <si>
    <t>บุรีรัมย์</t>
  </si>
  <si>
    <t>-</t>
  </si>
  <si>
    <t>Buri Ram</t>
  </si>
  <si>
    <t>สุรินทร์</t>
  </si>
  <si>
    <t>Suirin</t>
  </si>
  <si>
    <t>ศรีสะเกษ</t>
  </si>
  <si>
    <t>Si Sa Ket</t>
  </si>
  <si>
    <t>อุบลราชธานี</t>
  </si>
  <si>
    <t>Ubon Ratchathani</t>
  </si>
  <si>
    <t>ยโสธร</t>
  </si>
  <si>
    <t xml:space="preserve">  -</t>
  </si>
  <si>
    <t>Yasonthon</t>
  </si>
  <si>
    <t>ชัยภูมิ</t>
  </si>
  <si>
    <t>Chaiyaphum</t>
  </si>
  <si>
    <t>อำนาจเจริญ</t>
  </si>
  <si>
    <t>Amnat Charoen</t>
  </si>
  <si>
    <t>บึงกาฬ</t>
  </si>
  <si>
    <t>Bueng Kan</t>
  </si>
  <si>
    <t>หนองบัวลำภู</t>
  </si>
  <si>
    <t>Nong Bua Lam Phu</t>
  </si>
  <si>
    <t>ขอนแก่น</t>
  </si>
  <si>
    <t>Khon kaen</t>
  </si>
  <si>
    <t>อุดรธานี</t>
  </si>
  <si>
    <t>Udon Thani</t>
  </si>
  <si>
    <t>เลย</t>
  </si>
  <si>
    <t>Loei</t>
  </si>
  <si>
    <t>หนองคาย</t>
  </si>
  <si>
    <t>Nong Khai</t>
  </si>
  <si>
    <t>ครัวเรือนที่มีอุปกรณ์ เครื่องมือเทคโนโลยีสารสนเทศและการสื่อสาร เป็นรายจังหวัด ภาคตะวันออกเฉียงเหนือ พ.ศ. 2559 (ต่อ)</t>
  </si>
  <si>
    <t>Households with Information and Communication Technology Devices by Province of Northeastern Region: 2016 (Cont.)</t>
  </si>
  <si>
    <t>มหาสารคาม</t>
  </si>
  <si>
    <t>Maha SaraKham</t>
  </si>
  <si>
    <t>ร้อยเอ็ด</t>
  </si>
  <si>
    <t>Roi Et</t>
  </si>
  <si>
    <t>กาฬสินธุ์</t>
  </si>
  <si>
    <t>Kalasin</t>
  </si>
  <si>
    <t>สกลนคร</t>
  </si>
  <si>
    <t>Sakon Nakhon</t>
  </si>
  <si>
    <t>นครพนม</t>
  </si>
  <si>
    <t>Nakhon Phanom</t>
  </si>
  <si>
    <t>มุกดาหาร</t>
  </si>
  <si>
    <t>Mukdahan</t>
  </si>
  <si>
    <t xml:space="preserve">       1/  รวมคอมพิวเตอร์แบบตั้งโต๊ะ และแบบกระเป๋าหิ้ว</t>
  </si>
  <si>
    <t xml:space="preserve">            Including Personal computer and Notebook</t>
  </si>
  <si>
    <t xml:space="preserve">    ที่มา:  สำรวจการมีการใช้เทคโนโลยีสารสนเทศและการสื่อสารในครัวเรือน พ.ศ. 2559 สำนักงานสถิติแห่งชาติ</t>
  </si>
  <si>
    <t xml:space="preserve">Sourec:  The 2016  Information and Communication Technology Survey on Household, 2016 National Statistical Office </t>
  </si>
</sst>
</file>

<file path=xl/styles.xml><?xml version="1.0" encoding="utf-8"?>
<styleSheet xmlns="http://schemas.openxmlformats.org/spreadsheetml/2006/main">
  <fonts count="11"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vertAlign val="superscript"/>
      <sz val="13"/>
      <name val="TH SarabunPSK"/>
      <family val="2"/>
    </font>
    <font>
      <b/>
      <sz val="11"/>
      <name val="TH SarabunPSK"/>
      <family val="2"/>
    </font>
    <font>
      <sz val="11"/>
      <color indexed="8"/>
      <name val="TH SarabunPSK"/>
      <family val="2"/>
    </font>
    <font>
      <sz val="10"/>
      <name val="Arial"/>
      <family val="2"/>
    </font>
    <font>
      <sz val="12"/>
      <name val="TH SarabunPSK"/>
      <family val="2"/>
    </font>
    <font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8" fillId="0" borderId="0"/>
  </cellStyleXfs>
  <cellXfs count="5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 vertical="top"/>
    </xf>
    <xf numFmtId="0" fontId="2" fillId="0" borderId="0" xfId="0" applyFont="1" applyBorder="1" applyAlignment="1">
      <alignment shrinkToFit="1"/>
    </xf>
    <xf numFmtId="0" fontId="4" fillId="0" borderId="0" xfId="0" applyFont="1" applyBorder="1"/>
    <xf numFmtId="0" fontId="4" fillId="0" borderId="0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0" xfId="0" applyFont="1" applyBorder="1" applyAlignment="1">
      <alignment horizontal="center" vertical="top"/>
    </xf>
    <xf numFmtId="0" fontId="4" fillId="0" borderId="0" xfId="0" applyFont="1" applyBorder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4" fillId="0" borderId="6" xfId="0" applyFont="1" applyBorder="1" applyAlignment="1">
      <alignment horizontal="center"/>
    </xf>
    <xf numFmtId="0" fontId="4" fillId="0" borderId="0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/>
    </xf>
    <xf numFmtId="0" fontId="4" fillId="0" borderId="8" xfId="0" applyFont="1" applyBorder="1" applyAlignment="1">
      <alignment horizontal="center" vertical="top"/>
    </xf>
    <xf numFmtId="3" fontId="3" fillId="0" borderId="4" xfId="0" applyNumberFormat="1" applyFont="1" applyBorder="1"/>
    <xf numFmtId="3" fontId="6" fillId="0" borderId="8" xfId="0" applyNumberFormat="1" applyFont="1" applyFill="1" applyBorder="1" applyAlignment="1">
      <alignment horizontal="right" indent="1"/>
    </xf>
    <xf numFmtId="0" fontId="4" fillId="0" borderId="4" xfId="0" applyFont="1" applyBorder="1"/>
    <xf numFmtId="3" fontId="7" fillId="0" borderId="8" xfId="0" applyNumberFormat="1" applyFont="1" applyFill="1" applyBorder="1" applyAlignment="1">
      <alignment horizontal="right" indent="1"/>
    </xf>
    <xf numFmtId="3" fontId="9" fillId="0" borderId="0" xfId="1" applyNumberFormat="1" applyFont="1" applyFill="1" applyBorder="1" applyAlignment="1">
      <alignment horizontal="right" vertical="center"/>
    </xf>
    <xf numFmtId="1" fontId="4" fillId="0" borderId="4" xfId="0" applyNumberFormat="1" applyFont="1" applyBorder="1"/>
    <xf numFmtId="3" fontId="7" fillId="0" borderId="8" xfId="0" applyNumberFormat="1" applyFont="1" applyBorder="1" applyAlignment="1">
      <alignment horizontal="right" indent="1"/>
    </xf>
    <xf numFmtId="3" fontId="9" fillId="0" borderId="0" xfId="1" applyNumberFormat="1" applyFont="1" applyBorder="1" applyAlignment="1">
      <alignment horizontal="right" vertical="center"/>
    </xf>
    <xf numFmtId="0" fontId="9" fillId="0" borderId="0" xfId="0" applyFont="1" applyBorder="1" applyAlignment="1">
      <alignment vertical="center"/>
    </xf>
    <xf numFmtId="0" fontId="4" fillId="0" borderId="6" xfId="0" applyFont="1" applyBorder="1"/>
    <xf numFmtId="0" fontId="4" fillId="0" borderId="6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3" fontId="7" fillId="0" borderId="9" xfId="0" applyNumberFormat="1" applyFont="1" applyBorder="1" applyAlignment="1">
      <alignment horizontal="right" indent="1"/>
    </xf>
    <xf numFmtId="3" fontId="9" fillId="0" borderId="6" xfId="1" applyNumberFormat="1" applyFont="1" applyBorder="1" applyAlignment="1">
      <alignment horizontal="right" vertical="center"/>
    </xf>
    <xf numFmtId="0" fontId="9" fillId="0" borderId="6" xfId="0" applyFont="1" applyBorder="1" applyAlignment="1">
      <alignment vertical="center"/>
    </xf>
    <xf numFmtId="0" fontId="4" fillId="0" borderId="0" xfId="0" applyFont="1" applyBorder="1" applyAlignment="1">
      <alignment horizontal="left" shrinkToFit="1"/>
    </xf>
    <xf numFmtId="3" fontId="7" fillId="0" borderId="10" xfId="0" applyNumberFormat="1" applyFont="1" applyBorder="1" applyAlignment="1">
      <alignment horizontal="right" indent="1"/>
    </xf>
    <xf numFmtId="3" fontId="10" fillId="0" borderId="9" xfId="0" applyNumberFormat="1" applyFont="1" applyBorder="1" applyAlignment="1">
      <alignment horizontal="right" indent="1"/>
    </xf>
    <xf numFmtId="0" fontId="4" fillId="0" borderId="0" xfId="0" applyFont="1"/>
    <xf numFmtId="0" fontId="2" fillId="0" borderId="0" xfId="0" applyFont="1"/>
  </cellXfs>
  <cellStyles count="2">
    <cellStyle name="Normal 4" xfId="1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F0"/>
  </sheetPr>
  <dimension ref="A1:R52"/>
  <sheetViews>
    <sheetView showGridLines="0" tabSelected="1" view="pageBreakPreview" topLeftCell="A7" zoomScale="95" zoomScaleNormal="115" zoomScaleSheetLayoutView="95" workbookViewId="0">
      <selection activeCell="L49" sqref="L49"/>
    </sheetView>
  </sheetViews>
  <sheetFormatPr defaultRowHeight="18.75"/>
  <cols>
    <col min="1" max="1" width="1.7109375" style="50" customWidth="1"/>
    <col min="2" max="2" width="5.42578125" style="50" customWidth="1"/>
    <col min="3" max="3" width="5.28515625" style="50" customWidth="1"/>
    <col min="4" max="4" width="10.5703125" style="50" customWidth="1"/>
    <col min="5" max="12" width="11.42578125" style="50" customWidth="1"/>
    <col min="13" max="13" width="1.140625" style="50" customWidth="1"/>
    <col min="14" max="14" width="2.140625" style="50" customWidth="1"/>
    <col min="15" max="15" width="24.7109375" style="50" customWidth="1"/>
    <col min="16" max="16" width="2.28515625" style="4" customWidth="1"/>
    <col min="17" max="17" width="5.28515625" style="4" customWidth="1"/>
    <col min="18" max="16384" width="9.140625" style="4"/>
  </cols>
  <sheetData>
    <row r="1" spans="1:18" s="3" customFormat="1">
      <c r="A1" s="1"/>
      <c r="B1" s="1" t="s">
        <v>0</v>
      </c>
      <c r="C1" s="2">
        <v>16.399999999999999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R1" s="4"/>
    </row>
    <row r="2" spans="1:18" s="6" customFormat="1">
      <c r="A2" s="5"/>
      <c r="B2" s="1" t="s">
        <v>2</v>
      </c>
      <c r="C2" s="2">
        <v>16.399999999999999</v>
      </c>
      <c r="D2" s="1" t="s">
        <v>3</v>
      </c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spans="1:18" s="6" customFormat="1" ht="4.5" customHeight="1">
      <c r="A3" s="5"/>
      <c r="B3" s="5"/>
      <c r="C3" s="2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</row>
    <row r="4" spans="1:18" s="14" customFormat="1" ht="21" customHeight="1">
      <c r="A4" s="7" t="s">
        <v>4</v>
      </c>
      <c r="B4" s="7"/>
      <c r="C4" s="7"/>
      <c r="D4" s="8"/>
      <c r="E4" s="9" t="s">
        <v>5</v>
      </c>
      <c r="F4" s="10"/>
      <c r="G4" s="10"/>
      <c r="H4" s="10"/>
      <c r="I4" s="10"/>
      <c r="J4" s="10"/>
      <c r="K4" s="10"/>
      <c r="L4" s="11"/>
      <c r="M4" s="12"/>
      <c r="N4" s="7" t="s">
        <v>6</v>
      </c>
      <c r="O4" s="7"/>
      <c r="P4" s="13"/>
    </row>
    <row r="5" spans="1:18" s="14" customFormat="1" ht="21" customHeight="1">
      <c r="A5" s="15"/>
      <c r="B5" s="15"/>
      <c r="C5" s="15"/>
      <c r="D5" s="16"/>
      <c r="E5" s="17" t="s">
        <v>7</v>
      </c>
      <c r="F5" s="18"/>
      <c r="G5" s="18"/>
      <c r="H5" s="18"/>
      <c r="I5" s="18"/>
      <c r="J5" s="18"/>
      <c r="K5" s="18"/>
      <c r="L5" s="19"/>
      <c r="M5" s="20"/>
      <c r="N5" s="15"/>
      <c r="O5" s="15"/>
      <c r="P5" s="13"/>
    </row>
    <row r="6" spans="1:18" s="14" customFormat="1" ht="21" customHeight="1">
      <c r="A6" s="15"/>
      <c r="B6" s="15"/>
      <c r="C6" s="15"/>
      <c r="D6" s="16"/>
      <c r="E6" s="9" t="s">
        <v>8</v>
      </c>
      <c r="F6" s="11"/>
      <c r="G6" s="9" t="s">
        <v>9</v>
      </c>
      <c r="H6" s="11"/>
      <c r="I6" s="9" t="s">
        <v>10</v>
      </c>
      <c r="J6" s="11"/>
      <c r="K6" s="9" t="s">
        <v>11</v>
      </c>
      <c r="L6" s="11"/>
      <c r="M6" s="21"/>
      <c r="N6" s="15"/>
      <c r="O6" s="15"/>
      <c r="P6" s="13"/>
    </row>
    <row r="7" spans="1:18" s="14" customFormat="1" ht="21" customHeight="1">
      <c r="A7" s="15"/>
      <c r="B7" s="15"/>
      <c r="C7" s="15"/>
      <c r="D7" s="16"/>
      <c r="E7" s="17" t="s">
        <v>12</v>
      </c>
      <c r="F7" s="19"/>
      <c r="G7" s="17" t="s">
        <v>13</v>
      </c>
      <c r="H7" s="19"/>
      <c r="I7" s="17" t="s">
        <v>14</v>
      </c>
      <c r="J7" s="19"/>
      <c r="K7" s="17" t="s">
        <v>15</v>
      </c>
      <c r="L7" s="19"/>
      <c r="M7" s="21"/>
      <c r="N7" s="15"/>
      <c r="O7" s="15"/>
      <c r="P7" s="13"/>
    </row>
    <row r="8" spans="1:18" s="14" customFormat="1" ht="21" customHeight="1">
      <c r="A8" s="15"/>
      <c r="B8" s="15"/>
      <c r="C8" s="15"/>
      <c r="D8" s="16"/>
      <c r="E8" s="22" t="s">
        <v>16</v>
      </c>
      <c r="F8" s="22" t="s">
        <v>17</v>
      </c>
      <c r="G8" s="22" t="s">
        <v>18</v>
      </c>
      <c r="H8" s="22" t="s">
        <v>19</v>
      </c>
      <c r="I8" s="22" t="s">
        <v>18</v>
      </c>
      <c r="J8" s="22" t="s">
        <v>19</v>
      </c>
      <c r="K8" s="22" t="s">
        <v>20</v>
      </c>
      <c r="L8" s="22" t="s">
        <v>21</v>
      </c>
      <c r="M8" s="21"/>
      <c r="N8" s="15"/>
      <c r="O8" s="15"/>
      <c r="P8" s="13"/>
    </row>
    <row r="9" spans="1:18" s="14" customFormat="1" ht="21" customHeight="1">
      <c r="A9" s="23"/>
      <c r="B9" s="23"/>
      <c r="C9" s="23"/>
      <c r="D9" s="24"/>
      <c r="E9" s="25" t="s">
        <v>22</v>
      </c>
      <c r="F9" s="25" t="s">
        <v>23</v>
      </c>
      <c r="G9" s="25" t="s">
        <v>24</v>
      </c>
      <c r="H9" s="25" t="s">
        <v>25</v>
      </c>
      <c r="I9" s="25" t="s">
        <v>24</v>
      </c>
      <c r="J9" s="25" t="s">
        <v>25</v>
      </c>
      <c r="K9" s="25" t="s">
        <v>26</v>
      </c>
      <c r="L9" s="25" t="s">
        <v>25</v>
      </c>
      <c r="M9" s="26"/>
      <c r="N9" s="23"/>
      <c r="O9" s="23"/>
      <c r="P9" s="13"/>
    </row>
    <row r="10" spans="1:18" s="14" customFormat="1" ht="3" customHeight="1">
      <c r="A10" s="27"/>
      <c r="B10" s="27"/>
      <c r="C10" s="27"/>
      <c r="D10" s="28"/>
      <c r="E10" s="29"/>
      <c r="F10" s="29"/>
      <c r="G10" s="29"/>
      <c r="H10" s="30"/>
      <c r="I10" s="30"/>
      <c r="J10" s="29"/>
      <c r="K10" s="30"/>
      <c r="L10" s="30"/>
      <c r="M10" s="20"/>
      <c r="N10" s="27"/>
      <c r="O10" s="27"/>
      <c r="P10" s="13"/>
    </row>
    <row r="11" spans="1:18" s="6" customFormat="1" ht="21" customHeight="1">
      <c r="A11" s="6" t="s">
        <v>27</v>
      </c>
      <c r="D11" s="31"/>
      <c r="E11" s="32">
        <v>273981</v>
      </c>
      <c r="F11" s="32">
        <v>5244568</v>
      </c>
      <c r="G11" s="32">
        <v>26427</v>
      </c>
      <c r="H11" s="32">
        <v>5492122</v>
      </c>
      <c r="I11" s="32">
        <v>1144812</v>
      </c>
      <c r="J11" s="32">
        <v>4373737</v>
      </c>
      <c r="K11" s="32">
        <f>K14+K15+K16+K17+K18+K19+K20+K21+K22+K23+K24+K25+K26+K27+K37+K38+K39+K40+K41+K42</f>
        <v>2644477.7899999996</v>
      </c>
      <c r="L11" s="32">
        <f>L14+L15+L16+L17+L18+L19+L20+L21+L22+L23+L24+L25+L26+L27+L37+L38+L39+L40+L41+L42</f>
        <v>2874071.24</v>
      </c>
      <c r="N11" s="6" t="s">
        <v>28</v>
      </c>
    </row>
    <row r="12" spans="1:18" s="14" customFormat="1" ht="21" customHeight="1">
      <c r="B12" s="14" t="s">
        <v>29</v>
      </c>
      <c r="D12" s="33"/>
      <c r="E12" s="34">
        <v>164879</v>
      </c>
      <c r="F12" s="34">
        <v>1547013</v>
      </c>
      <c r="G12" s="34">
        <v>20450</v>
      </c>
      <c r="H12" s="34">
        <v>1691442</v>
      </c>
      <c r="I12" s="34">
        <v>524092</v>
      </c>
      <c r="J12" s="34">
        <v>1187799</v>
      </c>
      <c r="K12" s="34">
        <v>988907.2</v>
      </c>
      <c r="L12" s="34">
        <v>722984.81</v>
      </c>
      <c r="M12" s="35"/>
      <c r="O12" s="14" t="s">
        <v>30</v>
      </c>
    </row>
    <row r="13" spans="1:18" s="14" customFormat="1" ht="21" customHeight="1">
      <c r="B13" s="14" t="s">
        <v>31</v>
      </c>
      <c r="D13" s="33"/>
      <c r="E13" s="34">
        <v>109102</v>
      </c>
      <c r="F13" s="34">
        <v>3697555</v>
      </c>
      <c r="G13" s="34">
        <v>5977</v>
      </c>
      <c r="H13" s="34">
        <v>3800679.74</v>
      </c>
      <c r="I13" s="34">
        <v>620720</v>
      </c>
      <c r="J13" s="34">
        <v>3185938</v>
      </c>
      <c r="K13" s="34">
        <v>1655570.59</v>
      </c>
      <c r="L13" s="34">
        <v>2151086.4300000002</v>
      </c>
      <c r="M13" s="35"/>
      <c r="O13" s="14" t="s">
        <v>32</v>
      </c>
    </row>
    <row r="14" spans="1:18" s="14" customFormat="1" ht="21" customHeight="1">
      <c r="A14" s="14" t="s">
        <v>33</v>
      </c>
      <c r="B14" s="6"/>
      <c r="D14" s="36"/>
      <c r="E14" s="37">
        <v>29687.23</v>
      </c>
      <c r="F14" s="37">
        <v>710360.77</v>
      </c>
      <c r="G14" s="37">
        <v>6856.21</v>
      </c>
      <c r="H14" s="37">
        <v>733191.79</v>
      </c>
      <c r="I14" s="37">
        <v>187829.05</v>
      </c>
      <c r="J14" s="37">
        <v>552219</v>
      </c>
      <c r="K14" s="37">
        <v>427779.35</v>
      </c>
      <c r="L14" s="37">
        <v>312268.65000000002</v>
      </c>
      <c r="M14" s="38"/>
      <c r="O14" s="39" t="s">
        <v>34</v>
      </c>
    </row>
    <row r="15" spans="1:18" s="14" customFormat="1" ht="21" customHeight="1">
      <c r="A15" s="14" t="s">
        <v>35</v>
      </c>
      <c r="D15" s="33"/>
      <c r="E15" s="37">
        <v>34406.379999999997</v>
      </c>
      <c r="F15" s="37">
        <v>317872.62</v>
      </c>
      <c r="G15" s="37" t="s">
        <v>36</v>
      </c>
      <c r="H15" s="37">
        <v>352279</v>
      </c>
      <c r="I15" s="37">
        <v>66049.350000000006</v>
      </c>
      <c r="J15" s="37">
        <v>286229.64</v>
      </c>
      <c r="K15" s="37">
        <v>156898.72</v>
      </c>
      <c r="L15" s="37">
        <v>195380.28</v>
      </c>
      <c r="M15" s="38"/>
      <c r="O15" s="39" t="s">
        <v>37</v>
      </c>
    </row>
    <row r="16" spans="1:18" s="14" customFormat="1" ht="21" customHeight="1">
      <c r="A16" s="14" t="s">
        <v>38</v>
      </c>
      <c r="D16" s="33"/>
      <c r="E16" s="37">
        <v>8223.58</v>
      </c>
      <c r="F16" s="37">
        <v>332147.42</v>
      </c>
      <c r="G16" s="37">
        <v>250.56</v>
      </c>
      <c r="H16" s="37">
        <v>340120.44</v>
      </c>
      <c r="I16" s="37">
        <v>70418.820000000007</v>
      </c>
      <c r="J16" s="37">
        <v>269952.18</v>
      </c>
      <c r="K16" s="37">
        <v>157374.68</v>
      </c>
      <c r="L16" s="37">
        <v>182996.33</v>
      </c>
      <c r="M16" s="38"/>
      <c r="O16" s="39" t="s">
        <v>39</v>
      </c>
    </row>
    <row r="17" spans="1:16" s="14" customFormat="1" ht="21" customHeight="1">
      <c r="A17" s="14" t="s">
        <v>40</v>
      </c>
      <c r="D17" s="33"/>
      <c r="E17" s="37">
        <v>8821.2000000000007</v>
      </c>
      <c r="F17" s="37">
        <v>299404.79999999999</v>
      </c>
      <c r="G17" s="37">
        <v>1076.29</v>
      </c>
      <c r="H17" s="37">
        <v>307149.71000000002</v>
      </c>
      <c r="I17" s="37">
        <v>47066.42</v>
      </c>
      <c r="J17" s="37">
        <v>261159.58</v>
      </c>
      <c r="K17" s="37">
        <v>126326.88</v>
      </c>
      <c r="L17" s="37">
        <v>181899.12</v>
      </c>
      <c r="M17" s="38"/>
      <c r="O17" s="39" t="s">
        <v>41</v>
      </c>
    </row>
    <row r="18" spans="1:16" s="14" customFormat="1" ht="21" customHeight="1">
      <c r="A18" s="14" t="s">
        <v>42</v>
      </c>
      <c r="D18" s="33"/>
      <c r="E18" s="37">
        <v>11376.2</v>
      </c>
      <c r="F18" s="37">
        <v>468787.8</v>
      </c>
      <c r="G18" s="37">
        <v>3713.77</v>
      </c>
      <c r="H18" s="37">
        <v>476450.24</v>
      </c>
      <c r="I18" s="37">
        <v>106073.7</v>
      </c>
      <c r="J18" s="37">
        <v>374090.31</v>
      </c>
      <c r="K18" s="37">
        <v>251793.94</v>
      </c>
      <c r="L18" s="37">
        <v>228370.07</v>
      </c>
      <c r="M18" s="38"/>
      <c r="O18" s="39" t="s">
        <v>43</v>
      </c>
    </row>
    <row r="19" spans="1:16" s="14" customFormat="1" ht="21" customHeight="1">
      <c r="A19" s="14" t="s">
        <v>44</v>
      </c>
      <c r="D19" s="33"/>
      <c r="E19" s="37">
        <v>1393.51</v>
      </c>
      <c r="F19" s="37">
        <v>144130.49</v>
      </c>
      <c r="G19" s="37" t="s">
        <v>45</v>
      </c>
      <c r="H19" s="37">
        <v>145524</v>
      </c>
      <c r="I19" s="37">
        <v>17048.419999999998</v>
      </c>
      <c r="J19" s="37">
        <v>128475.58</v>
      </c>
      <c r="K19" s="37">
        <v>62106.01</v>
      </c>
      <c r="L19" s="37">
        <v>83417.990000000005</v>
      </c>
      <c r="M19" s="38"/>
      <c r="O19" s="39" t="s">
        <v>46</v>
      </c>
    </row>
    <row r="20" spans="1:16" s="14" customFormat="1" ht="21" customHeight="1">
      <c r="A20" s="14" t="s">
        <v>47</v>
      </c>
      <c r="D20" s="33"/>
      <c r="E20" s="37">
        <v>35094.92</v>
      </c>
      <c r="F20" s="37">
        <v>265564.08</v>
      </c>
      <c r="G20" s="37">
        <v>1447.39</v>
      </c>
      <c r="H20" s="37">
        <v>299211.61</v>
      </c>
      <c r="I20" s="37">
        <v>65153.14</v>
      </c>
      <c r="J20" s="37">
        <v>235505.86</v>
      </c>
      <c r="K20" s="37">
        <v>147142.38</v>
      </c>
      <c r="L20" s="37">
        <v>153516.62</v>
      </c>
      <c r="M20" s="38"/>
      <c r="O20" s="39" t="s">
        <v>48</v>
      </c>
    </row>
    <row r="21" spans="1:16" s="14" customFormat="1" ht="21" customHeight="1">
      <c r="A21" s="14" t="s">
        <v>49</v>
      </c>
      <c r="D21" s="33"/>
      <c r="E21" s="37">
        <v>1087.76</v>
      </c>
      <c r="F21" s="37">
        <v>78275.240000000005</v>
      </c>
      <c r="G21" s="37">
        <v>371.61</v>
      </c>
      <c r="H21" s="37">
        <v>78991.39</v>
      </c>
      <c r="I21" s="37">
        <v>15116.41</v>
      </c>
      <c r="J21" s="37">
        <v>64246.59</v>
      </c>
      <c r="K21" s="37">
        <v>38036.67</v>
      </c>
      <c r="L21" s="37">
        <v>41326.33</v>
      </c>
      <c r="M21" s="38"/>
      <c r="O21" s="39" t="s">
        <v>50</v>
      </c>
    </row>
    <row r="22" spans="1:16" s="14" customFormat="1" ht="21" customHeight="1">
      <c r="A22" s="14" t="s">
        <v>51</v>
      </c>
      <c r="D22" s="33"/>
      <c r="E22" s="37">
        <v>9724.99</v>
      </c>
      <c r="F22" s="37">
        <v>83281.009999999995</v>
      </c>
      <c r="G22" s="37">
        <v>409.87</v>
      </c>
      <c r="H22" s="37">
        <v>92596.13</v>
      </c>
      <c r="I22" s="37">
        <v>16925.14</v>
      </c>
      <c r="J22" s="37">
        <v>76080.86</v>
      </c>
      <c r="K22" s="37">
        <v>41391.910000000003</v>
      </c>
      <c r="L22" s="37">
        <v>51614.09</v>
      </c>
      <c r="M22" s="38"/>
      <c r="O22" s="39" t="s">
        <v>52</v>
      </c>
    </row>
    <row r="23" spans="1:16" s="14" customFormat="1" ht="21" customHeight="1">
      <c r="A23" s="14" t="s">
        <v>53</v>
      </c>
      <c r="D23" s="33"/>
      <c r="E23" s="37">
        <v>4646.75</v>
      </c>
      <c r="F23" s="37">
        <v>122611.25</v>
      </c>
      <c r="G23" s="37">
        <v>1105.56</v>
      </c>
      <c r="H23" s="37">
        <v>126152.44</v>
      </c>
      <c r="I23" s="37">
        <v>30947.97</v>
      </c>
      <c r="J23" s="37">
        <v>96310.03</v>
      </c>
      <c r="K23" s="37">
        <v>65065.43</v>
      </c>
      <c r="L23" s="37">
        <v>62192.57</v>
      </c>
      <c r="M23" s="38"/>
      <c r="O23" s="39" t="s">
        <v>54</v>
      </c>
    </row>
    <row r="24" spans="1:16" s="14" customFormat="1" ht="21" customHeight="1">
      <c r="A24" s="14" t="s">
        <v>55</v>
      </c>
      <c r="D24" s="33"/>
      <c r="E24" s="37">
        <v>26594.6</v>
      </c>
      <c r="F24" s="37">
        <v>544358.40000000002</v>
      </c>
      <c r="G24" s="37">
        <v>5283.37</v>
      </c>
      <c r="H24" s="37">
        <v>565669.63</v>
      </c>
      <c r="I24" s="37">
        <v>152302.09</v>
      </c>
      <c r="J24" s="37">
        <v>418650.91</v>
      </c>
      <c r="K24" s="37">
        <v>296204.13</v>
      </c>
      <c r="L24" s="37">
        <v>274748.87</v>
      </c>
      <c r="M24" s="38"/>
      <c r="O24" s="39" t="s">
        <v>56</v>
      </c>
    </row>
    <row r="25" spans="1:16" s="14" customFormat="1" ht="21" customHeight="1">
      <c r="A25" s="14" t="s">
        <v>57</v>
      </c>
      <c r="D25" s="33"/>
      <c r="E25" s="37">
        <v>19918.080000000002</v>
      </c>
      <c r="F25" s="37">
        <v>334816.92</v>
      </c>
      <c r="G25" s="37">
        <v>976.24</v>
      </c>
      <c r="H25" s="37">
        <v>353758.77</v>
      </c>
      <c r="I25" s="37">
        <v>80701.39</v>
      </c>
      <c r="J25" s="37">
        <v>274033.61</v>
      </c>
      <c r="K25" s="37">
        <v>201124.59</v>
      </c>
      <c r="L25" s="37">
        <v>153610.41</v>
      </c>
      <c r="M25" s="38"/>
      <c r="O25" s="39" t="s">
        <v>58</v>
      </c>
    </row>
    <row r="26" spans="1:16" s="14" customFormat="1" ht="18.75" customHeight="1">
      <c r="A26" s="14" t="s">
        <v>59</v>
      </c>
      <c r="D26" s="33"/>
      <c r="E26" s="37">
        <v>4770.8599999999997</v>
      </c>
      <c r="F26" s="37">
        <v>145324.14000000001</v>
      </c>
      <c r="G26" s="37">
        <v>456.49</v>
      </c>
      <c r="H26" s="37">
        <v>149638.51</v>
      </c>
      <c r="I26" s="37">
        <v>26978.240000000002</v>
      </c>
      <c r="J26" s="37">
        <v>123116.77</v>
      </c>
      <c r="K26" s="37">
        <v>57741.13</v>
      </c>
      <c r="L26" s="37">
        <v>92353.87</v>
      </c>
      <c r="M26" s="38"/>
      <c r="O26" s="39" t="s">
        <v>60</v>
      </c>
    </row>
    <row r="27" spans="1:16" s="14" customFormat="1" ht="21" customHeight="1">
      <c r="A27" s="40" t="s">
        <v>61</v>
      </c>
      <c r="B27" s="41"/>
      <c r="C27" s="41"/>
      <c r="D27" s="42"/>
      <c r="E27" s="43">
        <v>7795.85</v>
      </c>
      <c r="F27" s="43">
        <v>120502.16</v>
      </c>
      <c r="G27" s="43">
        <v>62.05</v>
      </c>
      <c r="H27" s="43">
        <v>128235.96</v>
      </c>
      <c r="I27" s="43">
        <v>21067.52</v>
      </c>
      <c r="J27" s="43">
        <v>107230.49</v>
      </c>
      <c r="K27" s="43">
        <v>56627.48</v>
      </c>
      <c r="L27" s="43">
        <v>71670.53</v>
      </c>
      <c r="M27" s="44"/>
      <c r="N27" s="41"/>
      <c r="O27" s="45" t="s">
        <v>62</v>
      </c>
      <c r="P27" s="13"/>
    </row>
    <row r="28" spans="1:16" s="14" customFormat="1">
      <c r="A28" s="27"/>
      <c r="B28" s="1" t="s">
        <v>0</v>
      </c>
      <c r="C28" s="2">
        <v>16.399999999999999</v>
      </c>
      <c r="D28" s="1" t="s">
        <v>63</v>
      </c>
      <c r="E28" s="21"/>
      <c r="F28" s="21"/>
      <c r="G28" s="21"/>
      <c r="H28" s="20"/>
      <c r="I28" s="20"/>
      <c r="J28" s="21"/>
      <c r="K28" s="20"/>
      <c r="L28" s="20"/>
      <c r="M28" s="20"/>
      <c r="N28" s="27"/>
      <c r="O28" s="27"/>
      <c r="P28" s="13"/>
    </row>
    <row r="29" spans="1:16" s="14" customFormat="1">
      <c r="A29" s="46"/>
      <c r="B29" s="1" t="s">
        <v>2</v>
      </c>
      <c r="C29" s="2">
        <v>16.399999999999999</v>
      </c>
      <c r="D29" s="1" t="s">
        <v>64</v>
      </c>
      <c r="E29" s="21"/>
      <c r="F29" s="21"/>
      <c r="G29" s="21"/>
      <c r="H29" s="20"/>
      <c r="I29" s="20"/>
      <c r="J29" s="21"/>
      <c r="K29" s="20"/>
      <c r="L29" s="20"/>
      <c r="M29" s="20"/>
      <c r="N29" s="27"/>
      <c r="O29" s="27"/>
      <c r="P29" s="13"/>
    </row>
    <row r="30" spans="1:16" s="14" customFormat="1" ht="18.75" customHeight="1">
      <c r="A30" s="27"/>
      <c r="B30" s="27"/>
      <c r="C30" s="27"/>
      <c r="D30" s="27"/>
      <c r="E30" s="21"/>
      <c r="F30" s="21"/>
      <c r="G30" s="21"/>
      <c r="H30" s="20"/>
      <c r="I30" s="20"/>
      <c r="J30" s="21"/>
      <c r="K30" s="20"/>
      <c r="L30" s="20"/>
      <c r="M30" s="20"/>
      <c r="N30" s="27"/>
      <c r="O30" s="27"/>
      <c r="P30" s="13"/>
    </row>
    <row r="31" spans="1:16" s="14" customFormat="1" ht="18.75" customHeight="1">
      <c r="A31" s="7" t="s">
        <v>4</v>
      </c>
      <c r="B31" s="7"/>
      <c r="C31" s="7"/>
      <c r="D31" s="8"/>
      <c r="E31" s="9" t="s">
        <v>5</v>
      </c>
      <c r="F31" s="10"/>
      <c r="G31" s="10"/>
      <c r="H31" s="10"/>
      <c r="I31" s="10"/>
      <c r="J31" s="10"/>
      <c r="K31" s="10"/>
      <c r="L31" s="11"/>
      <c r="M31" s="12"/>
      <c r="N31" s="7" t="s">
        <v>6</v>
      </c>
      <c r="O31" s="7"/>
      <c r="P31" s="13"/>
    </row>
    <row r="32" spans="1:16" s="14" customFormat="1">
      <c r="A32" s="15"/>
      <c r="B32" s="15"/>
      <c r="C32" s="15"/>
      <c r="D32" s="16"/>
      <c r="E32" s="17" t="s">
        <v>7</v>
      </c>
      <c r="F32" s="18"/>
      <c r="G32" s="18"/>
      <c r="H32" s="18"/>
      <c r="I32" s="18"/>
      <c r="J32" s="18"/>
      <c r="K32" s="18"/>
      <c r="L32" s="19"/>
      <c r="M32" s="20"/>
      <c r="N32" s="15"/>
      <c r="O32" s="15"/>
      <c r="P32" s="13"/>
    </row>
    <row r="33" spans="1:16" s="14" customFormat="1" ht="18.75" customHeight="1">
      <c r="A33" s="15"/>
      <c r="B33" s="15"/>
      <c r="C33" s="15"/>
      <c r="D33" s="16"/>
      <c r="E33" s="9" t="s">
        <v>8</v>
      </c>
      <c r="F33" s="11"/>
      <c r="G33" s="9" t="s">
        <v>9</v>
      </c>
      <c r="H33" s="11"/>
      <c r="I33" s="9" t="s">
        <v>10</v>
      </c>
      <c r="J33" s="11"/>
      <c r="K33" s="9" t="s">
        <v>11</v>
      </c>
      <c r="L33" s="11"/>
      <c r="M33" s="21"/>
      <c r="N33" s="15"/>
      <c r="O33" s="15"/>
      <c r="P33" s="13"/>
    </row>
    <row r="34" spans="1:16" s="14" customFormat="1">
      <c r="A34" s="15"/>
      <c r="B34" s="15"/>
      <c r="C34" s="15"/>
      <c r="D34" s="16"/>
      <c r="E34" s="17" t="s">
        <v>12</v>
      </c>
      <c r="F34" s="19"/>
      <c r="G34" s="17" t="s">
        <v>13</v>
      </c>
      <c r="H34" s="19"/>
      <c r="I34" s="17" t="s">
        <v>14</v>
      </c>
      <c r="J34" s="19"/>
      <c r="K34" s="17" t="s">
        <v>15</v>
      </c>
      <c r="L34" s="19"/>
      <c r="M34" s="21"/>
      <c r="N34" s="15"/>
      <c r="O34" s="15"/>
      <c r="P34" s="13"/>
    </row>
    <row r="35" spans="1:16" s="14" customFormat="1">
      <c r="A35" s="15"/>
      <c r="B35" s="15"/>
      <c r="C35" s="15"/>
      <c r="D35" s="16"/>
      <c r="E35" s="22" t="s">
        <v>16</v>
      </c>
      <c r="F35" s="22" t="s">
        <v>17</v>
      </c>
      <c r="G35" s="22" t="s">
        <v>18</v>
      </c>
      <c r="H35" s="22" t="s">
        <v>19</v>
      </c>
      <c r="I35" s="22" t="s">
        <v>18</v>
      </c>
      <c r="J35" s="22" t="s">
        <v>19</v>
      </c>
      <c r="K35" s="22" t="s">
        <v>20</v>
      </c>
      <c r="L35" s="22" t="s">
        <v>21</v>
      </c>
      <c r="M35" s="21"/>
      <c r="N35" s="15"/>
      <c r="O35" s="15"/>
      <c r="P35" s="13"/>
    </row>
    <row r="36" spans="1:16" s="14" customFormat="1" ht="21" customHeight="1">
      <c r="A36" s="23"/>
      <c r="B36" s="23"/>
      <c r="C36" s="23"/>
      <c r="D36" s="24"/>
      <c r="E36" s="25" t="s">
        <v>22</v>
      </c>
      <c r="F36" s="25" t="s">
        <v>23</v>
      </c>
      <c r="G36" s="25" t="s">
        <v>24</v>
      </c>
      <c r="H36" s="25" t="s">
        <v>25</v>
      </c>
      <c r="I36" s="25" t="s">
        <v>24</v>
      </c>
      <c r="J36" s="25" t="s">
        <v>25</v>
      </c>
      <c r="K36" s="25" t="s">
        <v>26</v>
      </c>
      <c r="L36" s="25" t="s">
        <v>25</v>
      </c>
      <c r="M36" s="26"/>
      <c r="N36" s="23"/>
      <c r="O36" s="23"/>
    </row>
    <row r="37" spans="1:16" s="14" customFormat="1" ht="21" customHeight="1">
      <c r="A37" s="14" t="s">
        <v>65</v>
      </c>
      <c r="D37" s="33"/>
      <c r="E37" s="47">
        <v>9911.5499999999993</v>
      </c>
      <c r="F37" s="47">
        <v>244554.46</v>
      </c>
      <c r="G37" s="47">
        <v>308.49</v>
      </c>
      <c r="H37" s="47">
        <v>254157.51</v>
      </c>
      <c r="I37" s="47">
        <v>54136.68</v>
      </c>
      <c r="J37" s="47">
        <v>200329.32</v>
      </c>
      <c r="K37" s="47">
        <v>127241.52</v>
      </c>
      <c r="L37" s="47">
        <v>127224.48</v>
      </c>
      <c r="O37" s="39" t="s">
        <v>66</v>
      </c>
    </row>
    <row r="38" spans="1:16" s="14" customFormat="1" ht="21" customHeight="1">
      <c r="A38" s="14" t="s">
        <v>67</v>
      </c>
      <c r="D38" s="33"/>
      <c r="E38" s="37">
        <v>11596.3</v>
      </c>
      <c r="F38" s="37">
        <v>310733.7</v>
      </c>
      <c r="G38" s="37">
        <v>2053.11</v>
      </c>
      <c r="H38" s="37">
        <v>320276.89</v>
      </c>
      <c r="I38" s="37">
        <v>66647.67</v>
      </c>
      <c r="J38" s="37">
        <v>255682.32</v>
      </c>
      <c r="K38" s="37">
        <v>126637.45</v>
      </c>
      <c r="L38" s="37">
        <v>195692.55</v>
      </c>
      <c r="O38" s="39" t="s">
        <v>68</v>
      </c>
    </row>
    <row r="39" spans="1:16" s="14" customFormat="1" ht="21" customHeight="1">
      <c r="A39" s="14" t="s">
        <v>69</v>
      </c>
      <c r="E39" s="37">
        <v>6344.15</v>
      </c>
      <c r="F39" s="37">
        <v>224425.85</v>
      </c>
      <c r="G39" s="37">
        <v>447.94</v>
      </c>
      <c r="H39" s="37">
        <v>230322.06</v>
      </c>
      <c r="I39" s="37">
        <v>35605.97</v>
      </c>
      <c r="J39" s="37">
        <v>195164.03</v>
      </c>
      <c r="K39" s="37">
        <v>109940.64</v>
      </c>
      <c r="L39" s="37">
        <v>120829.36</v>
      </c>
      <c r="O39" s="39" t="s">
        <v>70</v>
      </c>
    </row>
    <row r="40" spans="1:16" s="14" customFormat="1" ht="21" customHeight="1">
      <c r="A40" s="14" t="s">
        <v>71</v>
      </c>
      <c r="E40" s="37">
        <v>37385.050000000003</v>
      </c>
      <c r="F40" s="37">
        <v>237777.95</v>
      </c>
      <c r="G40" s="37">
        <v>1038.83</v>
      </c>
      <c r="H40" s="37">
        <v>274124.17</v>
      </c>
      <c r="I40" s="37">
        <v>35445.99</v>
      </c>
      <c r="J40" s="37">
        <v>239717</v>
      </c>
      <c r="K40" s="37">
        <v>88857.21</v>
      </c>
      <c r="L40" s="37">
        <v>186305.79</v>
      </c>
      <c r="O40" s="39" t="s">
        <v>72</v>
      </c>
    </row>
    <row r="41" spans="1:16" s="14" customFormat="1" ht="21" customHeight="1">
      <c r="A41" s="14" t="s">
        <v>73</v>
      </c>
      <c r="E41" s="37">
        <v>3603.62</v>
      </c>
      <c r="F41" s="37">
        <v>159134.38</v>
      </c>
      <c r="G41" s="37">
        <v>249.75</v>
      </c>
      <c r="H41" s="37">
        <v>162488.25</v>
      </c>
      <c r="I41" s="37">
        <v>32668.45</v>
      </c>
      <c r="J41" s="37">
        <v>130069.55</v>
      </c>
      <c r="K41" s="37">
        <v>62705.1</v>
      </c>
      <c r="L41" s="37">
        <v>100032.9</v>
      </c>
      <c r="O41" s="39" t="s">
        <v>74</v>
      </c>
    </row>
    <row r="42" spans="1:16" s="14" customFormat="1" ht="21" customHeight="1">
      <c r="A42" s="14" t="s">
        <v>75</v>
      </c>
      <c r="E42" s="37">
        <v>1596.54</v>
      </c>
      <c r="F42" s="37">
        <v>100506.46</v>
      </c>
      <c r="G42" s="37">
        <v>320.18</v>
      </c>
      <c r="H42" s="37">
        <v>101782.82</v>
      </c>
      <c r="I42" s="37">
        <v>16631.310000000001</v>
      </c>
      <c r="J42" s="37">
        <v>85471.69</v>
      </c>
      <c r="K42" s="37">
        <v>43482.57</v>
      </c>
      <c r="L42" s="37">
        <v>58620.43</v>
      </c>
      <c r="O42" s="39" t="s">
        <v>76</v>
      </c>
    </row>
    <row r="43" spans="1:16" s="14" customFormat="1" ht="21" customHeight="1">
      <c r="A43" s="40"/>
      <c r="B43" s="40"/>
      <c r="C43" s="40"/>
      <c r="D43" s="40"/>
      <c r="E43" s="48"/>
      <c r="F43" s="48"/>
      <c r="G43" s="48"/>
      <c r="H43" s="48"/>
      <c r="I43" s="48"/>
      <c r="J43" s="48"/>
      <c r="K43" s="48"/>
      <c r="L43" s="48"/>
      <c r="M43" s="40"/>
      <c r="N43" s="40"/>
      <c r="O43" s="40"/>
    </row>
    <row r="44" spans="1:16" s="14" customFormat="1" ht="21" customHeight="1">
      <c r="B44" s="49" t="s">
        <v>77</v>
      </c>
    </row>
    <row r="45" spans="1:16" s="14" customFormat="1" ht="21" customHeight="1">
      <c r="B45" s="49" t="s">
        <v>78</v>
      </c>
    </row>
    <row r="46" spans="1:16" s="14" customFormat="1" ht="21" customHeight="1">
      <c r="B46" s="49" t="s">
        <v>79</v>
      </c>
    </row>
    <row r="47" spans="1:16" s="14" customFormat="1" ht="21" customHeight="1">
      <c r="B47" s="14" t="s">
        <v>80</v>
      </c>
    </row>
    <row r="48" spans="1:16" s="14" customFormat="1" ht="3" customHeight="1"/>
    <row r="49" spans="1:15">
      <c r="A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</row>
    <row r="50" spans="1:15">
      <c r="A50" s="49"/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</row>
    <row r="51" spans="1:15">
      <c r="A51" s="49"/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</row>
    <row r="52" spans="1:15">
      <c r="A52" s="49"/>
      <c r="C52" s="14"/>
      <c r="D52" s="49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</row>
  </sheetData>
  <mergeCells count="24">
    <mergeCell ref="E34:F34"/>
    <mergeCell ref="G34:H34"/>
    <mergeCell ref="I34:J34"/>
    <mergeCell ref="K34:L34"/>
    <mergeCell ref="I7:J7"/>
    <mergeCell ref="K7:L7"/>
    <mergeCell ref="A31:D35"/>
    <mergeCell ref="E31:L31"/>
    <mergeCell ref="N31:O35"/>
    <mergeCell ref="E32:L32"/>
    <mergeCell ref="E33:F33"/>
    <mergeCell ref="G33:H33"/>
    <mergeCell ref="I33:J33"/>
    <mergeCell ref="K33:L33"/>
    <mergeCell ref="A4:D8"/>
    <mergeCell ref="E4:L4"/>
    <mergeCell ref="N4:O8"/>
    <mergeCell ref="E5:L5"/>
    <mergeCell ref="E6:F6"/>
    <mergeCell ref="G6:H6"/>
    <mergeCell ref="I6:J6"/>
    <mergeCell ref="K6:L6"/>
    <mergeCell ref="E7:F7"/>
    <mergeCell ref="G7:H7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T-16.4</vt:lpstr>
      <vt:lpstr>'T-16.4'!Print_Area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2017-09-25T03:22:40Z</dcterms:created>
  <dcterms:modified xsi:type="dcterms:W3CDTF">2017-09-25T03:22:48Z</dcterms:modified>
</cp:coreProperties>
</file>