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2อุตสาหกรรม\"/>
    </mc:Choice>
  </mc:AlternateContent>
  <bookViews>
    <workbookView xWindow="0" yWindow="0" windowWidth="16815" windowHeight="7680"/>
  </bookViews>
  <sheets>
    <sheet name="T-12.4" sheetId="8" r:id="rId1"/>
  </sheets>
  <definedNames>
    <definedName name="_xlnm.Print_Area" localSheetId="0">'T-12.4'!$A$1:$M$31</definedName>
  </definedNames>
  <calcPr calcId="162913"/>
</workbook>
</file>

<file path=xl/calcChain.xml><?xml version="1.0" encoding="utf-8"?>
<calcChain xmlns="http://schemas.openxmlformats.org/spreadsheetml/2006/main">
  <c r="F8" i="8" l="1"/>
  <c r="G8" i="8"/>
  <c r="H8" i="8"/>
  <c r="I8" i="8"/>
  <c r="E8" i="8"/>
</calcChain>
</file>

<file path=xl/sharedStrings.xml><?xml version="1.0" encoding="utf-8"?>
<sst xmlns="http://schemas.openxmlformats.org/spreadsheetml/2006/main" count="55" uniqueCount="54">
  <si>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</si>
  <si>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</si>
  <si>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</si>
  <si>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</si>
  <si>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</si>
  <si>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</si>
  <si>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</si>
  <si>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</si>
  <si>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</si>
  <si>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</si>
  <si>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</si>
  <si>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</si>
  <si>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</si>
  <si>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</si>
  <si>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</si>
  <si>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</si>
  <si>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</si>
  <si>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</si>
  <si>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</si>
  <si>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</si>
  <si>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</si>
  <si>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</si>
  <si>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</si>
  <si>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</si>
  <si>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</si>
  <si>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</si>
  <si>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</si>
  <si>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</si>
  <si>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</si>
  <si>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</si>
  <si>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</si>
  <si>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</si>
  <si>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</si>
  <si>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</si>
  <si>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</si>
  <si>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</si>
  <si>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Source:   Songkhla Provincial  Industrial Office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</si>
  <si>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</si>
  <si>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</si>
  <si>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</si>
  <si>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</si>
  <si>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</si>
  <si>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</si>
  <si>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</si>
  <si>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</si>
  <si>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</si>
  <si>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</si>
  <si>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</si>
  <si>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</si>
  <si>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</si>
  <si>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</si>
  <si>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 Nakhon District</t>
  </si>
  <si>
    <t>Khlong Hoi Khong District</t>
  </si>
  <si>
    <t xml:space="preserve">    ที่มา :   สำนักงานอุตสาหกรรมจังหวัดสงขลา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</si>
</sst>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6" formatCode="#,##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7" fillId="0" borderId="5" xfId="5" applyNumberFormat="1" applyFont="1" applyBorder="1" applyAlignment="1">
      <alignment horizontal="right" indent="2"/>
    </xf>
    <xf numFmtId="3" fontId="7" fillId="0" borderId="3" xfId="5" applyNumberFormat="1" applyFont="1" applyBorder="1" applyAlignment="1">
      <alignment horizontal="right" indent="2"/>
    </xf>
    <xf numFmtId="3" fontId="5" fillId="0" borderId="5" xfId="5" applyNumberFormat="1" applyFont="1" applyBorder="1" applyAlignment="1">
      <alignment horizontal="right" indent="2"/>
    </xf>
    <xf numFmtId="3" fontId="5" fillId="0" borderId="10" xfId="5" applyNumberFormat="1" applyFont="1" applyBorder="1" applyAlignment="1">
      <alignment horizontal="right" indent="2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6" fontId="5" fillId="0" borderId="5" xfId="5" applyNumberFormat="1" applyFont="1" applyBorder="1" applyAlignment="1">
      <alignment horizontal="right" indent="1"/>
    </xf>
    <xf numFmtId="166" fontId="7" fillId="0" borderId="5" xfId="5" applyNumberFormat="1" applyFont="1" applyFill="1" applyBorder="1" applyAlignment="1">
      <alignment horizontal="right" indent="1"/>
    </xf>
    <xf numFmtId="3" fontId="5" fillId="0" borderId="0" xfId="5" applyNumberFormat="1" applyFont="1" applyBorder="1" applyAlignment="1">
      <alignment horizontal="right" indent="2"/>
    </xf>
    <xf numFmtId="3" fontId="7" fillId="0" borderId="0" xfId="5" applyNumberFormat="1" applyFont="1" applyBorder="1" applyAlignment="1">
      <alignment horizontal="right" indent="2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showGridLines="0" tabSelected="1" view="pageBreakPreview" zoomScale="80" zoomScaleNormal="100" zoomScaleSheetLayoutView="80" workbookViewId="0">
      <selection activeCell="Q29" sqref="Q29"/>
    </sheetView>
  </sheetViews>
  <sheetFormatPr defaultColWidth="9.09765625" defaultRowHeight="18.75"/>
  <cols>
    <col min="1" max="1" width="1.69921875" style="17" customWidth="1"/>
    <col min="2" max="2" width="4.8984375" style="17" customWidth="1"/>
    <col min="3" max="3" width="4.3984375" style="17" customWidth="1"/>
    <col min="4" max="4" width="1" style="17" customWidth="1"/>
    <col min="5" max="5" width="15" style="17" customWidth="1"/>
    <col min="6" max="6" width="13.8984375" style="17" customWidth="1"/>
    <col min="7" max="7" width="13.3984375" style="17" customWidth="1"/>
    <col min="8" max="8" width="12.69921875" style="17" customWidth="1"/>
    <col min="9" max="9" width="13.8984375" style="17" customWidth="1"/>
    <col min="10" max="10" width="1.69921875" style="17" customWidth="1"/>
    <col min="11" max="11" width="14" style="17" customWidth="1"/>
    <col min="12" max="12" width="1.19921875" style="6" hidden="1" customWidth="1"/>
    <col min="13" max="13" width="4.59765625" style="6" customWidth="1"/>
    <col min="14" max="16384" width="9.09765625" style="6"/>
  </cols>
  <sheetData>
    <row r="1" spans="1:12" s="3" customFormat="1" ht="20.25" customHeight="1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  <c r="K1" s="1"/>
    </row>
    <row r="2" spans="1:12" s="5" customFormat="1" ht="20.25" customHeight="1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1" customHeight="1">
      <c r="A4" s="7"/>
      <c r="B4" s="7"/>
      <c r="C4" s="7"/>
      <c r="D4" s="7"/>
      <c r="E4" s="20"/>
      <c r="F4" s="20"/>
      <c r="G4" s="35" t="s">
        <v>13</v>
      </c>
      <c r="H4" s="36"/>
      <c r="I4" s="43"/>
      <c r="J4" s="28"/>
      <c r="K4" s="7"/>
      <c r="L4" s="8"/>
    </row>
    <row r="5" spans="1:12" s="9" customFormat="1" ht="21" customHeight="1">
      <c r="A5" s="41" t="s">
        <v>9</v>
      </c>
      <c r="B5" s="41"/>
      <c r="C5" s="41"/>
      <c r="D5" s="42"/>
      <c r="E5" s="10" t="s">
        <v>11</v>
      </c>
      <c r="F5" s="10"/>
      <c r="G5" s="37" t="s">
        <v>17</v>
      </c>
      <c r="H5" s="38"/>
      <c r="I5" s="44"/>
      <c r="J5" s="30"/>
      <c r="K5" s="41" t="s">
        <v>10</v>
      </c>
      <c r="L5" s="8"/>
    </row>
    <row r="6" spans="1:12" s="9" customFormat="1" ht="21" customHeight="1">
      <c r="A6" s="41"/>
      <c r="B6" s="41"/>
      <c r="C6" s="41"/>
      <c r="D6" s="42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11"/>
      <c r="K6" s="41"/>
      <c r="L6" s="8"/>
    </row>
    <row r="7" spans="1:12" s="9" customFormat="1" ht="21" customHeight="1">
      <c r="A7" s="13"/>
      <c r="B7" s="13"/>
      <c r="C7" s="13"/>
      <c r="D7" s="13"/>
      <c r="E7" s="12" t="s">
        <v>16</v>
      </c>
      <c r="F7" s="12" t="s">
        <v>15</v>
      </c>
      <c r="G7" s="12" t="s">
        <v>2</v>
      </c>
      <c r="H7" s="12" t="s">
        <v>6</v>
      </c>
      <c r="I7" s="12" t="s">
        <v>7</v>
      </c>
      <c r="J7" s="29"/>
      <c r="K7" s="13"/>
      <c r="L7" s="8"/>
    </row>
    <row r="8" spans="1:12" s="8" customFormat="1" ht="24" customHeight="1">
      <c r="A8" s="39" t="s">
        <v>3</v>
      </c>
      <c r="B8" s="39"/>
      <c r="C8" s="39"/>
      <c r="D8" s="40"/>
      <c r="E8" s="26">
        <f>SUM(E9:E24)</f>
        <v>1982</v>
      </c>
      <c r="F8" s="31">
        <f t="shared" ref="F8:I8" si="0">SUM(F9:F24)</f>
        <v>80540250000</v>
      </c>
      <c r="G8" s="26">
        <f t="shared" si="0"/>
        <v>68808</v>
      </c>
      <c r="H8" s="26">
        <f t="shared" si="0"/>
        <v>34991</v>
      </c>
      <c r="I8" s="27">
        <f t="shared" si="0"/>
        <v>33817</v>
      </c>
      <c r="J8" s="33"/>
      <c r="K8" s="18" t="s">
        <v>2</v>
      </c>
    </row>
    <row r="9" spans="1:12" s="8" customFormat="1" ht="24" customHeight="1">
      <c r="A9" s="8" t="s">
        <v>20</v>
      </c>
      <c r="B9" s="22"/>
      <c r="C9" s="22"/>
      <c r="D9" s="23"/>
      <c r="E9" s="24">
        <v>182</v>
      </c>
      <c r="F9" s="32">
        <v>4806360000</v>
      </c>
      <c r="G9" s="24">
        <v>10087</v>
      </c>
      <c r="H9" s="24">
        <v>5768</v>
      </c>
      <c r="I9" s="25">
        <v>4319</v>
      </c>
      <c r="J9" s="34"/>
      <c r="K9" s="8" t="s">
        <v>37</v>
      </c>
    </row>
    <row r="10" spans="1:12" s="8" customFormat="1" ht="17.25">
      <c r="A10" s="8" t="s">
        <v>21</v>
      </c>
      <c r="D10" s="19"/>
      <c r="E10" s="24">
        <v>85</v>
      </c>
      <c r="F10" s="32">
        <v>234040000</v>
      </c>
      <c r="G10" s="24">
        <v>245</v>
      </c>
      <c r="H10" s="24">
        <v>219</v>
      </c>
      <c r="I10" s="25">
        <v>26</v>
      </c>
      <c r="J10" s="34"/>
      <c r="K10" s="8" t="s">
        <v>38</v>
      </c>
    </row>
    <row r="11" spans="1:12" s="8" customFormat="1" ht="17.25">
      <c r="A11" s="8" t="s">
        <v>22</v>
      </c>
      <c r="B11" s="22"/>
      <c r="D11" s="19"/>
      <c r="E11" s="24">
        <v>160</v>
      </c>
      <c r="F11" s="32">
        <v>17476250000</v>
      </c>
      <c r="G11" s="24">
        <v>2426</v>
      </c>
      <c r="H11" s="24">
        <v>1443</v>
      </c>
      <c r="I11" s="25">
        <v>983</v>
      </c>
      <c r="J11" s="34"/>
      <c r="K11" s="8" t="s">
        <v>39</v>
      </c>
    </row>
    <row r="12" spans="1:12" s="8" customFormat="1" ht="17.25">
      <c r="A12" s="8" t="s">
        <v>23</v>
      </c>
      <c r="D12" s="19"/>
      <c r="E12" s="24">
        <v>66</v>
      </c>
      <c r="F12" s="32">
        <v>962450000</v>
      </c>
      <c r="G12" s="24">
        <v>1182</v>
      </c>
      <c r="H12" s="24">
        <v>879</v>
      </c>
      <c r="I12" s="25">
        <v>303</v>
      </c>
      <c r="J12" s="34"/>
      <c r="K12" s="8" t="s">
        <v>40</v>
      </c>
    </row>
    <row r="13" spans="1:12" s="8" customFormat="1" ht="17.25">
      <c r="A13" s="8" t="s">
        <v>24</v>
      </c>
      <c r="D13" s="19"/>
      <c r="E13" s="24">
        <v>90</v>
      </c>
      <c r="F13" s="32">
        <v>1282030000</v>
      </c>
      <c r="G13" s="24">
        <v>755</v>
      </c>
      <c r="H13" s="24">
        <v>630</v>
      </c>
      <c r="I13" s="25">
        <v>125</v>
      </c>
      <c r="J13" s="34"/>
      <c r="K13" s="8" t="s">
        <v>41</v>
      </c>
    </row>
    <row r="14" spans="1:12" s="8" customFormat="1" ht="17.25">
      <c r="A14" s="8" t="s">
        <v>25</v>
      </c>
      <c r="B14" s="22"/>
      <c r="D14" s="19"/>
      <c r="E14" s="24">
        <v>37</v>
      </c>
      <c r="F14" s="32">
        <v>246110000</v>
      </c>
      <c r="G14" s="24">
        <v>579</v>
      </c>
      <c r="H14" s="24">
        <v>344</v>
      </c>
      <c r="I14" s="25">
        <v>235</v>
      </c>
      <c r="J14" s="34"/>
      <c r="K14" s="8" t="s">
        <v>42</v>
      </c>
    </row>
    <row r="15" spans="1:12" s="8" customFormat="1" ht="17.25">
      <c r="A15" s="8" t="s">
        <v>26</v>
      </c>
      <c r="D15" s="19"/>
      <c r="E15" s="24">
        <v>172</v>
      </c>
      <c r="F15" s="32">
        <v>1067360000</v>
      </c>
      <c r="G15" s="24">
        <v>1151</v>
      </c>
      <c r="H15" s="24">
        <v>578</v>
      </c>
      <c r="I15" s="25">
        <v>573</v>
      </c>
      <c r="J15" s="34"/>
      <c r="K15" s="8" t="s">
        <v>43</v>
      </c>
    </row>
    <row r="16" spans="1:12" s="8" customFormat="1" ht="17.25">
      <c r="A16" s="8" t="s">
        <v>27</v>
      </c>
      <c r="D16" s="19"/>
      <c r="E16" s="24">
        <v>18</v>
      </c>
      <c r="F16" s="32">
        <v>11510000</v>
      </c>
      <c r="G16" s="24">
        <v>57</v>
      </c>
      <c r="H16" s="24">
        <v>42</v>
      </c>
      <c r="I16" s="25">
        <v>15</v>
      </c>
      <c r="J16" s="34"/>
      <c r="K16" s="8" t="s">
        <v>44</v>
      </c>
    </row>
    <row r="17" spans="1:11" s="8" customFormat="1" ht="17.25">
      <c r="A17" s="8" t="s">
        <v>28</v>
      </c>
      <c r="D17" s="19"/>
      <c r="E17" s="24">
        <v>157</v>
      </c>
      <c r="F17" s="32">
        <v>5791030000</v>
      </c>
      <c r="G17" s="24">
        <v>5189</v>
      </c>
      <c r="H17" s="24">
        <v>2825</v>
      </c>
      <c r="I17" s="25">
        <v>2364</v>
      </c>
      <c r="J17" s="34"/>
      <c r="K17" s="8" t="s">
        <v>45</v>
      </c>
    </row>
    <row r="18" spans="1:11" s="8" customFormat="1" ht="17.25">
      <c r="A18" s="8" t="s">
        <v>29</v>
      </c>
      <c r="D18" s="19"/>
      <c r="E18" s="24">
        <v>137</v>
      </c>
      <c r="F18" s="32">
        <v>8563300000</v>
      </c>
      <c r="G18" s="24">
        <v>10669</v>
      </c>
      <c r="H18" s="24">
        <v>5333</v>
      </c>
      <c r="I18" s="25">
        <v>5336</v>
      </c>
      <c r="J18" s="34"/>
      <c r="K18" s="8" t="s">
        <v>46</v>
      </c>
    </row>
    <row r="19" spans="1:11" s="8" customFormat="1" ht="17.25">
      <c r="A19" s="8" t="s">
        <v>30</v>
      </c>
      <c r="D19" s="19"/>
      <c r="E19" s="24">
        <v>509</v>
      </c>
      <c r="F19" s="32">
        <v>29093610000</v>
      </c>
      <c r="G19" s="24">
        <v>25883</v>
      </c>
      <c r="H19" s="24">
        <v>12201</v>
      </c>
      <c r="I19" s="25">
        <v>13682</v>
      </c>
      <c r="J19" s="34"/>
      <c r="K19" s="8" t="s">
        <v>47</v>
      </c>
    </row>
    <row r="20" spans="1:11" s="8" customFormat="1" ht="17.25">
      <c r="A20" s="8" t="s">
        <v>31</v>
      </c>
      <c r="D20" s="19"/>
      <c r="E20" s="24">
        <v>40</v>
      </c>
      <c r="F20" s="32">
        <v>996540000</v>
      </c>
      <c r="G20" s="24">
        <v>616</v>
      </c>
      <c r="H20" s="24">
        <v>371</v>
      </c>
      <c r="I20" s="25">
        <v>245</v>
      </c>
      <c r="J20" s="34"/>
      <c r="K20" s="8" t="s">
        <v>48</v>
      </c>
    </row>
    <row r="21" spans="1:11" s="8" customFormat="1" ht="17.25">
      <c r="A21" s="8" t="s">
        <v>32</v>
      </c>
      <c r="D21" s="19"/>
      <c r="E21" s="24">
        <v>61</v>
      </c>
      <c r="F21" s="32">
        <v>867560000</v>
      </c>
      <c r="G21" s="24">
        <v>808</v>
      </c>
      <c r="H21" s="24">
        <v>500</v>
      </c>
      <c r="I21" s="25">
        <v>308</v>
      </c>
      <c r="J21" s="34"/>
      <c r="K21" s="8" t="s">
        <v>49</v>
      </c>
    </row>
    <row r="22" spans="1:11" s="8" customFormat="1" ht="17.25">
      <c r="A22" s="8" t="s">
        <v>33</v>
      </c>
      <c r="D22" s="19"/>
      <c r="E22" s="24">
        <v>117</v>
      </c>
      <c r="F22" s="32">
        <v>4704060000</v>
      </c>
      <c r="G22" s="24">
        <v>3721</v>
      </c>
      <c r="H22" s="24">
        <v>2229</v>
      </c>
      <c r="I22" s="25">
        <v>1492</v>
      </c>
      <c r="J22" s="34"/>
      <c r="K22" s="8" t="s">
        <v>50</v>
      </c>
    </row>
    <row r="23" spans="1:11" s="8" customFormat="1" ht="17.25">
      <c r="A23" s="8" t="s">
        <v>34</v>
      </c>
      <c r="D23" s="19"/>
      <c r="E23" s="24">
        <v>143</v>
      </c>
      <c r="F23" s="32">
        <v>4416400000</v>
      </c>
      <c r="G23" s="24">
        <v>5386</v>
      </c>
      <c r="H23" s="24">
        <v>1588</v>
      </c>
      <c r="I23" s="25">
        <v>3798</v>
      </c>
      <c r="J23" s="34"/>
      <c r="K23" s="8" t="s">
        <v>51</v>
      </c>
    </row>
    <row r="24" spans="1:11" s="8" customFormat="1" ht="17.25">
      <c r="A24" s="8" t="s">
        <v>35</v>
      </c>
      <c r="D24" s="19"/>
      <c r="E24" s="24">
        <v>8</v>
      </c>
      <c r="F24" s="32">
        <v>21640000</v>
      </c>
      <c r="G24" s="24">
        <v>54</v>
      </c>
      <c r="H24" s="24">
        <v>41</v>
      </c>
      <c r="I24" s="25">
        <v>13</v>
      </c>
      <c r="J24" s="24"/>
      <c r="K24" s="8" t="s">
        <v>52</v>
      </c>
    </row>
    <row r="25" spans="1:11" ht="3" customHeight="1">
      <c r="A25" s="14"/>
      <c r="B25" s="14"/>
      <c r="C25" s="14"/>
      <c r="D25" s="15"/>
      <c r="E25" s="16"/>
      <c r="F25" s="16"/>
      <c r="G25" s="16"/>
      <c r="H25" s="16"/>
      <c r="I25" s="21"/>
      <c r="J25" s="14"/>
      <c r="K25" s="14"/>
    </row>
    <row r="26" spans="1:11" ht="3" customHeight="1"/>
    <row r="27" spans="1:11">
      <c r="B27" s="9" t="s">
        <v>53</v>
      </c>
    </row>
    <row r="28" spans="1:11">
      <c r="B28" s="17" t="s">
        <v>36</v>
      </c>
    </row>
    <row r="30" spans="1:11" ht="9.75" customHeight="1"/>
  </sheetData>
  <mergeCells count="5">
    <mergeCell ref="A5:D6"/>
    <mergeCell ref="K5:K6"/>
    <mergeCell ref="A8:D8"/>
    <mergeCell ref="G4:I4"/>
    <mergeCell ref="G5:I5"/>
  </mergeCells>
  <phoneticPr fontId="1" type="noConversion"/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2017-08-30T02:46:01Z</cp:lastPrinted>
  <dcterms:created xsi:type="dcterms:W3CDTF">2004-08-20T21:28:46Z</dcterms:created>
  <dcterms:modified xsi:type="dcterms:W3CDTF">2017-09-27T03:04:35Z</dcterms:modified>
</cp:coreProperties>
</file>